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365" yWindow="1800" windowWidth="2355" windowHeight="1965" tabRatio="942" activeTab="0"/>
  </bookViews>
  <sheets>
    <sheet name="CE_Riclassificato" sheetId="1" r:id="rId1"/>
    <sheet name="CE_Riclassificato_trimestralizz" sheetId="2" r:id="rId2"/>
    <sheet name="SP_Riclassificato" sheetId="3" r:id="rId3"/>
    <sheet name="SP_Riclassificato_trimestralizz" sheetId="4" r:id="rId4"/>
    <sheet name="Dati_Sint_Segment" sheetId="5" r:id="rId5"/>
  </sheets>
  <definedNames>
    <definedName name="_xlnm.Print_Area" localSheetId="2">'SP_Riclassificato'!$A$1:$H$52</definedName>
    <definedName name="_xlnm.Print_Area" localSheetId="3">'SP_Riclassificato_trimestralizz'!$A$1:$I$53</definedName>
    <definedName name="ENG" localSheetId="0">'CE_Riclassificato'!#REF!</definedName>
    <definedName name="ENG" localSheetId="1">'CE_Riclassificato_trimestralizz'!#REF!</definedName>
    <definedName name="ENG" localSheetId="2">'SP_Riclassificato'!#REF!</definedName>
    <definedName name="ENG" localSheetId="3">'SP_Riclassificato_trimestralizz'!#REF!</definedName>
    <definedName name="ITA" localSheetId="0">'CE_Riclassificato'!$A$6:$H$39</definedName>
    <definedName name="ITA" localSheetId="1">'CE_Riclassificato_trimestralizz'!$A$6:$K$40</definedName>
    <definedName name="ITA" localSheetId="2">'SP_Riclassificato'!$A$6:$H$50</definedName>
    <definedName name="ITA" localSheetId="3">'SP_Riclassificato_trimestralizz'!$A$6:$I$50</definedName>
    <definedName name="Z_6632A2A9_DA9F_44C0_A38D_2BF95AC22274_.wvu.Cols" localSheetId="3" hidden="1">'SP_Riclassificato_trimestralizz'!$B:$B</definedName>
    <definedName name="Z_6632A2A9_DA9F_44C0_A38D_2BF95AC22274_.wvu.Rows" localSheetId="2" hidden="1">'SP_Riclassificato'!$21:$21</definedName>
    <definedName name="Z_8562CDB7_27EA_4D1C_968C_03422A17CE65_.wvu.PrintArea" localSheetId="0" hidden="1">'CE_Riclassificato'!$A$6:$H$40</definedName>
    <definedName name="Z_8562CDB7_27EA_4D1C_968C_03422A17CE65_.wvu.PrintArea" localSheetId="1" hidden="1">'CE_Riclassificato_trimestralizz'!$A$6:$K$41</definedName>
    <definedName name="Z_8562CDB7_27EA_4D1C_968C_03422A17CE65_.wvu.Rows" localSheetId="0" hidden="1">'CE_Riclassificato'!$40:$40</definedName>
  </definedNames>
  <calcPr fullCalcOnLoad="1" fullPrecision="0"/>
</workbook>
</file>

<file path=xl/sharedStrings.xml><?xml version="1.0" encoding="utf-8"?>
<sst xmlns="http://schemas.openxmlformats.org/spreadsheetml/2006/main" count="253" uniqueCount="116">
  <si>
    <t xml:space="preserve">      variazioni</t>
  </si>
  <si>
    <t>Risultato dell'attività di negoziazione</t>
  </si>
  <si>
    <t>Proventi operativi netti</t>
  </si>
  <si>
    <t>Risultato netto</t>
  </si>
  <si>
    <t>Spese del personale</t>
  </si>
  <si>
    <t>Spese amministrative</t>
  </si>
  <si>
    <t>Rettifiche di valore nette su crediti</t>
  </si>
  <si>
    <t>Commissioni nette</t>
  </si>
  <si>
    <t>Interessi netti</t>
  </si>
  <si>
    <t>Voci</t>
  </si>
  <si>
    <t>(milioni di euro)</t>
  </si>
  <si>
    <t xml:space="preserve"> </t>
  </si>
  <si>
    <t>Risultato della gestione operativa</t>
  </si>
  <si>
    <t>(al netto delle imposte)</t>
  </si>
  <si>
    <t>4°               trimestre</t>
  </si>
  <si>
    <t>3°               trimestre</t>
  </si>
  <si>
    <t>2°               trimestre</t>
  </si>
  <si>
    <t>1°               trimestre</t>
  </si>
  <si>
    <t>Risultato dell'attività assicurativa</t>
  </si>
  <si>
    <t>Ammortamento immobilizzazioni immateriali e materiali</t>
  </si>
  <si>
    <t>Effetti economici dell'allocazione dei costi di acquisizione</t>
  </si>
  <si>
    <t>1°
trimestre</t>
  </si>
  <si>
    <t>Oneri di integrazione e incentivazione all'esodo (al netto delle imposte)</t>
  </si>
  <si>
    <t>Oneri di integrazione e incentivazione all'esodo 
(al netto delle imposte)</t>
  </si>
  <si>
    <t>2016</t>
  </si>
  <si>
    <t>Utile (Perdita) dei gruppi di attività in via di dismissione</t>
  </si>
  <si>
    <t>Utile (Perdita) del periodo di pertinenza di terzi</t>
  </si>
  <si>
    <t>Altri proventi (oneri) operativi netti</t>
  </si>
  <si>
    <t>Costi operativi</t>
  </si>
  <si>
    <t>Accantonamenti netti e rettifiche di valore nette su altre attività</t>
  </si>
  <si>
    <t>Altri proventi (oneri) netti</t>
  </si>
  <si>
    <t>Risultato corrente lordo</t>
  </si>
  <si>
    <t>Imposte sul reddito</t>
  </si>
  <si>
    <t>Tributi ed altri oneri riguardanti il sistema bancario                                                  (al netto delle imposte)</t>
  </si>
  <si>
    <t>Rettifiche di valore dell’avviamento e delle altre attività intangibili</t>
  </si>
  <si>
    <t>2017</t>
  </si>
  <si>
    <t>Dato
consolidato
(a)</t>
  </si>
  <si>
    <t>Dato
consolidato
(d)</t>
  </si>
  <si>
    <r>
      <t xml:space="preserve">assolute
</t>
    </r>
    <r>
      <rPr>
        <sz val="8"/>
        <color indexed="18"/>
        <rFont val="Arial"/>
        <family val="2"/>
      </rPr>
      <t>(e) = (c) - (d)</t>
    </r>
  </si>
  <si>
    <r>
      <t xml:space="preserve">%
</t>
    </r>
    <r>
      <rPr>
        <sz val="8"/>
        <color indexed="18"/>
        <rFont val="Arial"/>
        <family val="2"/>
      </rPr>
      <t>(e) / (d)</t>
    </r>
  </si>
  <si>
    <t>31.12.2017</t>
  </si>
  <si>
    <t>31.12.2016</t>
  </si>
  <si>
    <t>4° trimestre</t>
  </si>
  <si>
    <t>Dati riesposti, ove necessario, per tenere conto delle variazioni intervenute nel perimetro di consolidamento. I dati relativi all'insieme Insieme Aggregato acquisito di Banca Popolare di Vicenza e Veneto Banca non sono stati riesposti.</t>
  </si>
  <si>
    <t>Di cui: dato
Insieme 
Aggregato
acquisito
(b)</t>
  </si>
  <si>
    <t>Dato consolidato
al netto
dell'Insieme
Aggregato
acquisito
(c) = (a) - (b)</t>
  </si>
  <si>
    <t>Dato consolidato
al netto
dell'Insieme 
Aggregato
acquisito
(c) = (a) - (b)</t>
  </si>
  <si>
    <t>Attività</t>
  </si>
  <si>
    <t>Variazioni assolute</t>
  </si>
  <si>
    <t>Var. %</t>
  </si>
  <si>
    <r>
      <t xml:space="preserve">Dato
consolidato
</t>
    </r>
    <r>
      <rPr>
        <sz val="7.5"/>
        <color indexed="18"/>
        <rFont val="Arial"/>
        <family val="2"/>
      </rPr>
      <t>(inclusivo dell'Insieme 
Aggregato 
acquisito)
(a)</t>
    </r>
  </si>
  <si>
    <r>
      <t xml:space="preserve">Dato
consolidato
</t>
    </r>
    <r>
      <rPr>
        <sz val="7.5"/>
        <color indexed="18"/>
        <rFont val="Arial"/>
        <family val="2"/>
      </rPr>
      <t>(b)</t>
    </r>
  </si>
  <si>
    <r>
      <t xml:space="preserve">Dati consolidati
</t>
    </r>
    <r>
      <rPr>
        <sz val="7.5"/>
        <color indexed="18"/>
        <rFont val="Arial"/>
        <family val="2"/>
      </rPr>
      <t>(c) = (a) - (b)</t>
    </r>
  </si>
  <si>
    <r>
      <t xml:space="preserve">
Insieme 
Aggregato 
acquisito
</t>
    </r>
    <r>
      <rPr>
        <sz val="7.5"/>
        <color indexed="18"/>
        <rFont val="Arial"/>
        <family val="2"/>
      </rPr>
      <t>(d)</t>
    </r>
  </si>
  <si>
    <r>
      <t xml:space="preserve">Al netto dell'Insieme 
Aggregato 
acquisito
</t>
    </r>
    <r>
      <rPr>
        <sz val="7.5"/>
        <color indexed="18"/>
        <rFont val="Arial"/>
        <family val="2"/>
      </rPr>
      <t>(e) = (a-d) - (b)</t>
    </r>
  </si>
  <si>
    <r>
      <t xml:space="preserve">
</t>
    </r>
    <r>
      <rPr>
        <sz val="7.5"/>
        <color indexed="18"/>
        <rFont val="Arial"/>
        <family val="2"/>
      </rPr>
      <t>(e) / (b)</t>
    </r>
  </si>
  <si>
    <t>Attività finanziarie di negoziazione</t>
  </si>
  <si>
    <t>di cui: Imprese di Assicurazione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</si>
  <si>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</si>
  <si>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</si>
  <si>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</si>
  <si>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</si>
  <si>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</si>
  <si>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</si>
  <si>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</si>
  <si>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</si>
  <si>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</si>
  <si>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</si>
  <si>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</si>
  <si>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</si>
  <si>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VAR. %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</si>
  <si>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</si>
  <si>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</si>
  <si>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</si>
  <si>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</si>
  <si>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</si>
  <si>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</si>
  <si>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</si>
  <si>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</si>
  <si>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</si>
  <si>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</si>
  <si>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</si>
  <si>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</si>
  <si>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Strumenti di capitale</t>
  </si>
  <si>
    <t>Patrimonio di pertinenza di terzi</t>
  </si>
  <si>
    <t>Totale passività e patrimonio netto</t>
  </si>
  <si>
    <t>Dati riesposti, ove necessario, per tenere conto delle variazioni intervenute nel perimetro di consolidamento e delle attività in via di dismissione. I dati relativi all'Insieme Aggregato acquisito di Banca Popolare di Vicenza e Veneto Banca non sono stati riesposti.
I dati indicati in colonna (d) si riferiscono ai valori delle banche venete alla data dell'acquisizione opportunamente rettificati per tenere conto degli esiti della Due Diligence.</t>
  </si>
  <si>
    <r>
      <rPr>
        <b/>
        <sz val="7.5"/>
        <color indexed="18"/>
        <rFont val="Arial"/>
        <family val="2"/>
      </rPr>
      <t>31/12</t>
    </r>
    <r>
      <rPr>
        <sz val="7.5"/>
        <color indexed="18"/>
        <rFont val="Arial"/>
        <family val="2"/>
      </rPr>
      <t xml:space="preserve">
</t>
    </r>
    <r>
      <rPr>
        <b/>
        <sz val="7.5"/>
        <color indexed="18"/>
        <rFont val="Arial"/>
        <family val="2"/>
      </rPr>
      <t xml:space="preserve">Dato
consolidato
</t>
    </r>
    <r>
      <rPr>
        <sz val="7"/>
        <color indexed="18"/>
        <rFont val="Arial"/>
        <family val="2"/>
      </rPr>
      <t xml:space="preserve">(inclusivo
dell'Insieme 
Aggregato 
acquisito)
</t>
    </r>
  </si>
  <si>
    <r>
      <rPr>
        <b/>
        <sz val="7.5"/>
        <color indexed="18"/>
        <rFont val="Arial"/>
        <family val="2"/>
      </rPr>
      <t>30/09</t>
    </r>
    <r>
      <rPr>
        <sz val="7.5"/>
        <color indexed="18"/>
        <rFont val="Arial"/>
        <family val="2"/>
      </rPr>
      <t xml:space="preserve">
</t>
    </r>
    <r>
      <rPr>
        <b/>
        <sz val="7.5"/>
        <color indexed="18"/>
        <rFont val="Arial"/>
        <family val="2"/>
      </rPr>
      <t xml:space="preserve">Dato
consolidato
</t>
    </r>
    <r>
      <rPr>
        <sz val="7"/>
        <color indexed="18"/>
        <rFont val="Arial"/>
        <family val="2"/>
      </rPr>
      <t xml:space="preserve">(inclusivo
dell'Insieme 
Aggregato 
acquisito)
</t>
    </r>
  </si>
  <si>
    <r>
      <rPr>
        <b/>
        <sz val="7.5"/>
        <color indexed="18"/>
        <rFont val="Arial"/>
        <family val="2"/>
      </rPr>
      <t>30/06</t>
    </r>
    <r>
      <rPr>
        <sz val="7.5"/>
        <color indexed="18"/>
        <rFont val="Arial"/>
        <family val="2"/>
      </rPr>
      <t xml:space="preserve">
</t>
    </r>
    <r>
      <rPr>
        <b/>
        <sz val="7.5"/>
        <color indexed="18"/>
        <rFont val="Arial"/>
        <family val="2"/>
      </rPr>
      <t xml:space="preserve">Dato
consolidato
</t>
    </r>
    <r>
      <rPr>
        <sz val="7"/>
        <color indexed="18"/>
        <rFont val="Arial"/>
        <family val="2"/>
      </rPr>
      <t xml:space="preserve">(inclusivo
dell'Insieme 
Aggregato 
acquisito)
</t>
    </r>
  </si>
  <si>
    <t>31/3</t>
  </si>
  <si>
    <t>31/12</t>
  </si>
  <si>
    <t>30/9</t>
  </si>
  <si>
    <t>30/6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</si>
  <si>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</si>
  <si>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</si>
  <si>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</si>
  <si>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</si>
  <si>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t>Dati riesposti, ove necessario, per tenere conto delle variazioni intervenute nel perimetro di consolidamento e delle attività in via di dismissione. I dati relativi all'Insieme Aggregato acquisito di Banca Popolare di Vicenza e Veneto Banca non sono stati riesposti.</t>
  </si>
  <si>
    <t>Gruppo Intesa Sanpaolo</t>
  </si>
  <si>
    <t xml:space="preserve">Dati di sintesi per settori di attività </t>
  </si>
  <si>
    <r>
      <rPr>
        <b/>
        <sz val="8"/>
        <color indexed="18"/>
        <rFont val="Frutiger LT 65 Bold"/>
        <family val="0"/>
      </rPr>
      <t>Dati economici</t>
    </r>
    <r>
      <rPr>
        <sz val="8"/>
        <color indexed="18"/>
        <rFont val="Frutiger LT 65 Bold"/>
        <family val="2"/>
      </rPr>
      <t xml:space="preserve">
</t>
    </r>
    <r>
      <rPr>
        <sz val="8"/>
        <color indexed="18"/>
        <rFont val="Frutiger LT 45 Light"/>
        <family val="2"/>
      </rPr>
      <t>(milioni di euro)</t>
    </r>
  </si>
  <si>
    <t>Banca dei Territori</t>
  </si>
  <si>
    <t>Corporate e
 Investment Banking</t>
  </si>
  <si>
    <t>International Subsidiary Banks</t>
  </si>
  <si>
    <t>Private Banking</t>
  </si>
  <si>
    <t>Asset Management</t>
  </si>
  <si>
    <t>Insurance</t>
  </si>
  <si>
    <r>
      <rPr>
        <b/>
        <sz val="8"/>
        <color indexed="18"/>
        <rFont val="Frutiger LT 65 Bold"/>
        <family val="0"/>
      </rPr>
      <t xml:space="preserve">Dati patrimoniali </t>
    </r>
    <r>
      <rPr>
        <sz val="8"/>
        <color indexed="18"/>
        <rFont val="Frutiger LT 65 Bold"/>
        <family val="2"/>
      </rPr>
      <t xml:space="preserve">
</t>
    </r>
    <r>
      <rPr>
        <sz val="8"/>
        <color indexed="18"/>
        <rFont val="Frutiger LT 45 Light"/>
        <family val="2"/>
      </rPr>
      <t>(milioni di euro)</t>
    </r>
  </si>
  <si>
    <t xml:space="preserve">Crediti verso clientela </t>
  </si>
  <si>
    <t>Raccolta diretta bancaria</t>
  </si>
  <si>
    <t>Dati riesposti, ove necessario, per tenere conto delle variazioni intervenute nel perimetro di consolidamento e nel perimetro operativo e delle attività in via di dismissione. I dati relativi all'Insieme Aggregato acquisito di Banca Popolare di Vicenza e Veneto Banca sono stati provvisoriamente attributi al Centro di Governo.</t>
  </si>
  <si>
    <t>Conto economico consolidato riclassificato</t>
  </si>
  <si>
    <t>Evoluzione trimestrale del conto economico consolidato riclassificato</t>
  </si>
  <si>
    <t>Dati patrimoniali consolidati riclassificati</t>
  </si>
  <si>
    <t>Evoluzione trimestrale dei dati patrimoniali consolidati riclassificati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</si>
</sst>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#,##0.0"/>
    <numFmt numFmtId="181" formatCode="0.0%"/>
    <numFmt numFmtId="182" formatCode="#,##0_);\(#,##0\);\-\ "/>
    <numFmt numFmtId="183" formatCode="General_)"/>
    <numFmt numFmtId="184" formatCode="&quot;L.&quot;#,##0_);[Red]\(&quot;L.&quot;#,##0\)"/>
    <numFmt numFmtId="185" formatCode="_-[$€-2]\ * #,##0.00_-;\-[$€-2]\ * #,##0.00_-;_-[$€-2]\ * &quot;-&quot;??_-"/>
    <numFmt numFmtId="186" formatCode="#,##0;\-#,##0;\-"/>
    <numFmt numFmtId="187" formatCode="#,##0;\-#,##0;\-\ "/>
    <numFmt numFmtId="188" formatCode="#,##0.0;\-#,##0.0;\-\ "/>
    <numFmt numFmtId="189" formatCode="#,##0.0;\-#,##0.0;\-"/>
    <numFmt numFmtId="190" formatCode="#,##0.000;[Red]\-#,##0.000"/>
    <numFmt numFmtId="191" formatCode="_-* #,##0.0_-;\-* #,##0.0_-;_-* &quot;-&quot;?_-;_-@_-"/>
    <numFmt numFmtId="192" formatCode="#,##0.0000;\-#,##0.0000;\-"/>
    <numFmt numFmtId="193" formatCode="#,##0.000"/>
    <numFmt numFmtId="194" formatCode="#,##0_ ;\-#,##0\ "/>
    <numFmt numFmtId="195" formatCode="[$-410]dddd\ d\ mmmm\ yyyy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7"/>
      <color indexed="18"/>
      <name val="Arial"/>
      <family val="2"/>
    </font>
    <font>
      <sz val="7"/>
      <color indexed="18"/>
      <name val="Arial"/>
      <family val="2"/>
    </font>
    <font>
      <sz val="8.5"/>
      <color indexed="18"/>
      <name val="Arial"/>
      <family val="2"/>
    </font>
    <font>
      <vertAlign val="superscript"/>
      <sz val="7.5"/>
      <color indexed="18"/>
      <name val="Arial"/>
      <family val="2"/>
    </font>
    <font>
      <vertAlign val="superscript"/>
      <sz val="7"/>
      <color indexed="18"/>
      <name val="Arial"/>
      <family val="2"/>
    </font>
    <font>
      <sz val="12"/>
      <color indexed="18"/>
      <name val="Arial"/>
      <family val="2"/>
    </font>
    <font>
      <sz val="9"/>
      <color indexed="18"/>
      <name val="Arial"/>
      <family val="2"/>
    </font>
    <font>
      <vertAlign val="superscript"/>
      <sz val="8.5"/>
      <color indexed="18"/>
      <name val="Arial"/>
      <family val="2"/>
    </font>
    <font>
      <b/>
      <sz val="8.5"/>
      <color indexed="18"/>
      <name val="Arial"/>
      <family val="2"/>
    </font>
    <font>
      <sz val="7.5"/>
      <color indexed="1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.5"/>
      <color indexed="18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i/>
      <u val="single"/>
      <sz val="12"/>
      <color indexed="1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2"/>
      <color indexed="18"/>
      <name val="Arial"/>
      <family val="2"/>
    </font>
    <font>
      <u val="single"/>
      <sz val="12"/>
      <name val="Arial"/>
      <family val="2"/>
    </font>
    <font>
      <sz val="9"/>
      <name val="Frutiger LT 45 Light"/>
      <family val="2"/>
    </font>
    <font>
      <sz val="10"/>
      <name val="Frutiger LT 45 Light"/>
      <family val="2"/>
    </font>
    <font>
      <b/>
      <sz val="14"/>
      <name val="Frutiger LT 45 Light"/>
      <family val="2"/>
    </font>
    <font>
      <sz val="7.5"/>
      <name val="Frutiger LT 45 Light"/>
      <family val="2"/>
    </font>
    <font>
      <b/>
      <sz val="8"/>
      <color indexed="18"/>
      <name val="Frutiger LT 65 Bold"/>
      <family val="0"/>
    </font>
    <font>
      <sz val="8"/>
      <color indexed="18"/>
      <name val="Frutiger LT 65 Bold"/>
      <family val="2"/>
    </font>
    <font>
      <sz val="8"/>
      <color indexed="18"/>
      <name val="Frutiger LT 45 Light"/>
      <family val="2"/>
    </font>
    <font>
      <sz val="7.5"/>
      <name val="Frutiger LT 65 Bold"/>
      <family val="2"/>
    </font>
    <font>
      <sz val="7"/>
      <name val="Frutiger LT 45 Light"/>
      <family val="2"/>
    </font>
    <font>
      <sz val="7.5"/>
      <color indexed="18"/>
      <name val="Frutiger LT 45 Light"/>
      <family val="2"/>
    </font>
    <font>
      <sz val="10"/>
      <color indexed="18"/>
      <name val="Frutiger LT 45 Light"/>
      <family val="2"/>
    </font>
    <font>
      <sz val="20"/>
      <color indexed="18"/>
      <name val="Frutiger LT 45 Light"/>
      <family val="0"/>
    </font>
    <font>
      <b/>
      <sz val="8"/>
      <name val="Frutiger LT 45 Light"/>
      <family val="2"/>
    </font>
    <font>
      <sz val="8"/>
      <name val="Frutiger LT 45 Light"/>
      <family val="2"/>
    </font>
    <font>
      <i/>
      <u val="single"/>
      <sz val="14"/>
      <color indexed="18"/>
      <name val="Frutiger LT 45 Light"/>
      <family val="2"/>
    </font>
    <font>
      <i/>
      <u val="single"/>
      <sz val="12"/>
      <name val="Frutiger LT 45 Light"/>
      <family val="2"/>
    </font>
    <font>
      <b/>
      <i/>
      <sz val="9"/>
      <name val="Frutiger LT 45 Light"/>
      <family val="2"/>
    </font>
    <font>
      <sz val="10"/>
      <color indexed="9"/>
      <name val="Frutiger LT 45 Light"/>
      <family val="2"/>
    </font>
    <font>
      <b/>
      <sz val="10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trike/>
      <sz val="8.5"/>
      <color indexed="10"/>
      <name val="Arial"/>
      <family val="2"/>
    </font>
    <font>
      <sz val="7"/>
      <color indexed="18"/>
      <name val="Frutiger LT 65 Bold"/>
      <family val="2"/>
    </font>
    <font>
      <sz val="9"/>
      <color indexed="18"/>
      <name val="Frutiger LT 45 Light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.5"/>
      <color rgb="FF000080"/>
      <name val="Arial"/>
      <family val="2"/>
    </font>
    <font>
      <strike/>
      <sz val="8.5"/>
      <color rgb="FFFF0000"/>
      <name val="Arial"/>
      <family val="2"/>
    </font>
    <font>
      <sz val="9"/>
      <color rgb="FF000080"/>
      <name val="Arial"/>
      <family val="2"/>
    </font>
    <font>
      <b/>
      <sz val="8.5"/>
      <color rgb="FF000080"/>
      <name val="Arial"/>
      <family val="2"/>
    </font>
    <font>
      <b/>
      <sz val="9"/>
      <color rgb="FF000080"/>
      <name val="Arial"/>
      <family val="2"/>
    </font>
    <font>
      <sz val="7.5"/>
      <color rgb="FF000080"/>
      <name val="Arial"/>
      <family val="2"/>
    </font>
    <font>
      <b/>
      <sz val="8"/>
      <color rgb="FF000080"/>
      <name val="Arial"/>
      <family val="2"/>
    </font>
    <font>
      <sz val="7"/>
      <color rgb="FF000080"/>
      <name val="Arial"/>
      <family val="2"/>
    </font>
    <font>
      <sz val="8"/>
      <color rgb="FF000080"/>
      <name val="Arial"/>
      <family val="2"/>
    </font>
    <font>
      <sz val="8"/>
      <color rgb="FF000080"/>
      <name val="Frutiger LT 65 Bold"/>
      <family val="2"/>
    </font>
    <font>
      <b/>
      <sz val="8"/>
      <color rgb="FF000080"/>
      <name val="Frutiger LT 65 Bold"/>
      <family val="0"/>
    </font>
    <font>
      <sz val="7"/>
      <color rgb="FF000080"/>
      <name val="Frutiger LT 65 Bold"/>
      <family val="2"/>
    </font>
    <font>
      <sz val="8"/>
      <color rgb="FF000080"/>
      <name val="Frutiger LT 45 Light"/>
      <family val="2"/>
    </font>
    <font>
      <sz val="7.5"/>
      <color rgb="FF000080"/>
      <name val="Frutiger LT 45 Light"/>
      <family val="2"/>
    </font>
    <font>
      <sz val="10"/>
      <color rgb="FF000080"/>
      <name val="Frutiger LT 45 Light"/>
      <family val="2"/>
    </font>
    <font>
      <sz val="9"/>
      <color rgb="FF000080"/>
      <name val="Frutiger LT 45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rgb="FF0070C0"/>
      </bottom>
    </border>
    <border>
      <left/>
      <right/>
      <top/>
      <bottom style="hair">
        <color indexed="30"/>
      </bottom>
    </border>
  </borders>
  <cellStyleXfs count="86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2" applyNumberFormat="0" applyFill="0" applyAlignment="0" applyProtection="0"/>
    <xf numFmtId="0" fontId="73" fillId="21" borderId="3" applyNumberFormat="0" applyAlignment="0" applyProtection="0"/>
    <xf numFmtId="0" fontId="3" fillId="0" borderId="0" applyNumberFormat="0" applyFill="0" applyBorder="0" applyAlignment="0" applyProtection="0"/>
    <xf numFmtId="15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28" borderId="1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5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78" fillId="20" borderId="5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177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17">
    <xf numFmtId="15" fontId="0" fillId="0" borderId="0" xfId="0" applyAlignment="1">
      <alignment/>
    </xf>
    <xf numFmtId="180" fontId="5" fillId="0" borderId="0" xfId="65" applyNumberFormat="1" applyFont="1" applyBorder="1" applyAlignment="1" applyProtection="1">
      <alignment horizontal="right"/>
      <protection locked="0"/>
    </xf>
    <xf numFmtId="15" fontId="6" fillId="0" borderId="0" xfId="0" applyFont="1" applyAlignment="1" applyProtection="1">
      <alignment/>
      <protection locked="0"/>
    </xf>
    <xf numFmtId="189" fontId="6" fillId="0" borderId="0" xfId="0" applyNumberFormat="1" applyFont="1" applyAlignment="1" applyProtection="1">
      <alignment/>
      <protection locked="0"/>
    </xf>
    <xf numFmtId="15" fontId="6" fillId="0" borderId="0" xfId="0" applyFont="1" applyFill="1" applyBorder="1" applyAlignment="1" applyProtection="1">
      <alignment/>
      <protection locked="0"/>
    </xf>
    <xf numFmtId="15" fontId="6" fillId="0" borderId="0" xfId="0" applyFont="1" applyAlignment="1" applyProtection="1">
      <alignment/>
      <protection/>
    </xf>
    <xf numFmtId="15" fontId="5" fillId="0" borderId="0" xfId="0" applyFont="1" applyAlignment="1" applyProtection="1">
      <alignment/>
      <protection locked="0"/>
    </xf>
    <xf numFmtId="15" fontId="5" fillId="0" borderId="0" xfId="0" applyFont="1" applyBorder="1" applyAlignment="1" applyProtection="1">
      <alignment/>
      <protection locked="0"/>
    </xf>
    <xf numFmtId="15" fontId="6" fillId="0" borderId="0" xfId="0" applyFont="1" applyBorder="1" applyAlignment="1" applyProtection="1">
      <alignment/>
      <protection locked="0"/>
    </xf>
    <xf numFmtId="180" fontId="5" fillId="0" borderId="0" xfId="65" applyNumberFormat="1" applyFont="1" applyBorder="1" applyAlignment="1" applyProtection="1">
      <alignment horizontal="left"/>
      <protection locked="0"/>
    </xf>
    <xf numFmtId="180" fontId="5" fillId="0" borderId="0" xfId="65" applyNumberFormat="1" applyFont="1" applyProtection="1">
      <alignment/>
      <protection locked="0"/>
    </xf>
    <xf numFmtId="180" fontId="5" fillId="0" borderId="0" xfId="65" applyNumberFormat="1" applyFont="1" applyAlignment="1" applyProtection="1">
      <alignment horizontal="right"/>
      <protection locked="0"/>
    </xf>
    <xf numFmtId="189" fontId="5" fillId="0" borderId="0" xfId="65" applyNumberFormat="1" applyFont="1" applyBorder="1" applyAlignment="1" applyProtection="1">
      <alignment horizontal="right"/>
      <protection locked="0"/>
    </xf>
    <xf numFmtId="15" fontId="11" fillId="33" borderId="0" xfId="0" applyFont="1" applyFill="1" applyBorder="1" applyAlignment="1">
      <alignment horizontal="right" vertical="center"/>
    </xf>
    <xf numFmtId="180" fontId="88" fillId="0" borderId="0" xfId="65" applyNumberFormat="1" applyFont="1" applyBorder="1" applyAlignment="1" applyProtection="1">
      <alignment horizontal="left"/>
      <protection/>
    </xf>
    <xf numFmtId="186" fontId="88" fillId="0" borderId="0" xfId="65" applyNumberFormat="1" applyFont="1" applyBorder="1" applyAlignment="1" applyProtection="1">
      <alignment/>
      <protection locked="0"/>
    </xf>
    <xf numFmtId="189" fontId="88" fillId="0" borderId="0" xfId="63" applyNumberFormat="1" applyFont="1" applyFill="1" applyBorder="1" applyProtection="1">
      <alignment/>
      <protection/>
    </xf>
    <xf numFmtId="180" fontId="89" fillId="0" borderId="0" xfId="65" applyNumberFormat="1" applyFont="1" applyFill="1" applyBorder="1" applyAlignment="1" applyProtection="1">
      <alignment horizontal="left"/>
      <protection/>
    </xf>
    <xf numFmtId="186" fontId="88" fillId="0" borderId="0" xfId="65" applyNumberFormat="1" applyFont="1" applyFill="1" applyBorder="1" applyAlignment="1" applyProtection="1">
      <alignment/>
      <protection locked="0"/>
    </xf>
    <xf numFmtId="180" fontId="88" fillId="0" borderId="0" xfId="65" applyNumberFormat="1" applyFont="1" applyBorder="1" applyProtection="1">
      <alignment/>
      <protection/>
    </xf>
    <xf numFmtId="180" fontId="88" fillId="0" borderId="0" xfId="65" applyNumberFormat="1" applyFont="1" applyBorder="1" applyAlignment="1" applyProtection="1">
      <alignment wrapText="1"/>
      <protection/>
    </xf>
    <xf numFmtId="180" fontId="88" fillId="0" borderId="0" xfId="65" applyNumberFormat="1" applyFont="1" applyBorder="1" applyAlignment="1" applyProtection="1">
      <alignment/>
      <protection/>
    </xf>
    <xf numFmtId="180" fontId="88" fillId="0" borderId="0" xfId="65" applyNumberFormat="1" applyFont="1" applyFill="1" applyBorder="1" applyProtection="1">
      <alignment/>
      <protection/>
    </xf>
    <xf numFmtId="9" fontId="88" fillId="0" borderId="0" xfId="72" applyFont="1" applyBorder="1" applyAlignment="1" applyProtection="1">
      <alignment wrapText="1" shrinkToFit="1"/>
      <protection/>
    </xf>
    <xf numFmtId="180" fontId="11" fillId="0" borderId="0" xfId="65" applyNumberFormat="1" applyFont="1" applyBorder="1" applyProtection="1">
      <alignment/>
      <protection/>
    </xf>
    <xf numFmtId="186" fontId="11" fillId="0" borderId="0" xfId="65" applyNumberFormat="1" applyFont="1" applyBorder="1" applyAlignment="1" applyProtection="1">
      <alignment/>
      <protection locked="0"/>
    </xf>
    <xf numFmtId="189" fontId="11" fillId="0" borderId="0" xfId="65" applyNumberFormat="1" applyFont="1" applyBorder="1" applyAlignment="1" applyProtection="1">
      <alignment/>
      <protection locked="0"/>
    </xf>
    <xf numFmtId="0" fontId="13" fillId="0" borderId="10" xfId="66" applyFont="1" applyBorder="1" applyAlignment="1">
      <alignment horizontal="left" wrapText="1"/>
      <protection/>
    </xf>
    <xf numFmtId="15" fontId="12" fillId="0" borderId="0" xfId="0" applyFont="1" applyBorder="1" applyAlignment="1" quotePrefix="1">
      <alignment/>
    </xf>
    <xf numFmtId="15" fontId="10" fillId="0" borderId="0" xfId="0" applyFont="1" applyAlignment="1" applyProtection="1">
      <alignment/>
      <protection locked="0"/>
    </xf>
    <xf numFmtId="180" fontId="14" fillId="0" borderId="0" xfId="65" applyNumberFormat="1" applyFont="1" applyBorder="1" applyAlignment="1" applyProtection="1">
      <alignment horizontal="right"/>
      <protection locked="0"/>
    </xf>
    <xf numFmtId="15" fontId="6" fillId="0" borderId="0" xfId="0" applyFont="1" applyBorder="1" applyAlignment="1">
      <alignment horizontal="right"/>
    </xf>
    <xf numFmtId="180" fontId="90" fillId="0" borderId="0" xfId="65" applyNumberFormat="1" applyFont="1" applyBorder="1" applyAlignment="1" applyProtection="1">
      <alignment horizontal="left"/>
      <protection/>
    </xf>
    <xf numFmtId="180" fontId="90" fillId="0" borderId="0" xfId="65" applyNumberFormat="1" applyFont="1" applyFill="1" applyBorder="1" applyAlignment="1" applyProtection="1">
      <alignment horizontal="left"/>
      <protection/>
    </xf>
    <xf numFmtId="180" fontId="90" fillId="0" borderId="0" xfId="65" applyNumberFormat="1" applyFont="1" applyBorder="1" applyProtection="1">
      <alignment/>
      <protection/>
    </xf>
    <xf numFmtId="180" fontId="90" fillId="0" borderId="0" xfId="65" applyNumberFormat="1" applyFont="1" applyBorder="1" applyAlignment="1" applyProtection="1">
      <alignment wrapText="1"/>
      <protection/>
    </xf>
    <xf numFmtId="186" fontId="90" fillId="0" borderId="0" xfId="65" applyNumberFormat="1" applyFont="1" applyFill="1" applyBorder="1" applyAlignment="1" applyProtection="1">
      <alignment/>
      <protection locked="0"/>
    </xf>
    <xf numFmtId="180" fontId="15" fillId="0" borderId="0" xfId="65" applyNumberFormat="1" applyFont="1" applyBorder="1" applyProtection="1">
      <alignment/>
      <protection/>
    </xf>
    <xf numFmtId="186" fontId="15" fillId="0" borderId="0" xfId="65" applyNumberFormat="1" applyFont="1" applyBorder="1" applyAlignment="1" applyProtection="1">
      <alignment/>
      <protection locked="0"/>
    </xf>
    <xf numFmtId="0" fontId="17" fillId="33" borderId="0" xfId="0" applyNumberFormat="1" applyFont="1" applyFill="1" applyBorder="1" applyAlignment="1" quotePrefix="1">
      <alignment horizontal="right" vertical="top"/>
    </xf>
    <xf numFmtId="180" fontId="91" fillId="0" borderId="0" xfId="65" applyNumberFormat="1" applyFont="1" applyBorder="1" applyAlignment="1" applyProtection="1">
      <alignment horizontal="left"/>
      <protection/>
    </xf>
    <xf numFmtId="186" fontId="91" fillId="0" borderId="0" xfId="65" applyNumberFormat="1" applyFont="1" applyFill="1" applyBorder="1" applyAlignment="1" applyProtection="1">
      <alignment/>
      <protection locked="0"/>
    </xf>
    <xf numFmtId="186" fontId="91" fillId="0" borderId="0" xfId="65" applyNumberFormat="1" applyFont="1" applyBorder="1" applyAlignment="1" applyProtection="1">
      <alignment/>
      <protection locked="0"/>
    </xf>
    <xf numFmtId="189" fontId="91" fillId="0" borderId="0" xfId="63" applyNumberFormat="1" applyFont="1" applyFill="1" applyBorder="1" applyProtection="1">
      <alignment/>
      <protection/>
    </xf>
    <xf numFmtId="180" fontId="91" fillId="0" borderId="0" xfId="65" applyNumberFormat="1" applyFont="1" applyBorder="1" applyProtection="1">
      <alignment/>
      <protection/>
    </xf>
    <xf numFmtId="186" fontId="17" fillId="0" borderId="0" xfId="65" applyNumberFormat="1" applyFont="1" applyBorder="1" applyAlignment="1" applyProtection="1">
      <alignment/>
      <protection locked="0"/>
    </xf>
    <xf numFmtId="180" fontId="17" fillId="34" borderId="0" xfId="65" applyNumberFormat="1" applyFont="1" applyFill="1" applyBorder="1" applyProtection="1">
      <alignment/>
      <protection/>
    </xf>
    <xf numFmtId="186" fontId="17" fillId="34" borderId="0" xfId="65" applyNumberFormat="1" applyFont="1" applyFill="1" applyBorder="1" applyAlignment="1" applyProtection="1">
      <alignment/>
      <protection/>
    </xf>
    <xf numFmtId="186" fontId="17" fillId="34" borderId="0" xfId="65" applyNumberFormat="1" applyFont="1" applyFill="1" applyBorder="1" applyAlignment="1" applyProtection="1">
      <alignment/>
      <protection locked="0"/>
    </xf>
    <xf numFmtId="189" fontId="17" fillId="34" borderId="0" xfId="65" applyNumberFormat="1" applyFont="1" applyFill="1" applyBorder="1" applyAlignment="1" applyProtection="1">
      <alignment/>
      <protection locked="0"/>
    </xf>
    <xf numFmtId="186" fontId="7" fillId="0" borderId="0" xfId="65" applyNumberFormat="1" applyFont="1" applyFill="1" applyBorder="1" applyAlignment="1" applyProtection="1">
      <alignment/>
      <protection/>
    </xf>
    <xf numFmtId="180" fontId="7" fillId="0" borderId="0" xfId="65" applyNumberFormat="1" applyFont="1" applyFill="1" applyBorder="1" applyProtection="1">
      <alignment/>
      <protection/>
    </xf>
    <xf numFmtId="15" fontId="7" fillId="0" borderId="0" xfId="0" applyFont="1" applyAlignment="1" applyProtection="1">
      <alignment vertical="top"/>
      <protection locked="0"/>
    </xf>
    <xf numFmtId="15" fontId="7" fillId="0" borderId="0" xfId="0" applyFont="1" applyAlignment="1" applyProtection="1">
      <alignment/>
      <protection locked="0"/>
    </xf>
    <xf numFmtId="180" fontId="92" fillId="0" borderId="0" xfId="65" applyNumberFormat="1" applyFont="1" applyBorder="1" applyAlignment="1" applyProtection="1">
      <alignment horizontal="left"/>
      <protection/>
    </xf>
    <xf numFmtId="186" fontId="92" fillId="0" borderId="0" xfId="65" applyNumberFormat="1" applyFont="1" applyFill="1" applyBorder="1" applyAlignment="1" applyProtection="1">
      <alignment/>
      <protection locked="0"/>
    </xf>
    <xf numFmtId="15" fontId="9" fillId="0" borderId="0" xfId="0" applyFont="1" applyAlignment="1" applyProtection="1">
      <alignment/>
      <protection locked="0"/>
    </xf>
    <xf numFmtId="180" fontId="92" fillId="0" borderId="0" xfId="65" applyNumberFormat="1" applyFont="1" applyBorder="1" applyProtection="1">
      <alignment/>
      <protection/>
    </xf>
    <xf numFmtId="180" fontId="8" fillId="34" borderId="0" xfId="65" applyNumberFormat="1" applyFont="1" applyFill="1" applyBorder="1" applyProtection="1">
      <alignment/>
      <protection/>
    </xf>
    <xf numFmtId="186" fontId="8" fillId="34" borderId="0" xfId="65" applyNumberFormat="1" applyFont="1" applyFill="1" applyBorder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14" fontId="93" fillId="33" borderId="0" xfId="0" applyNumberFormat="1" applyFont="1" applyFill="1" applyBorder="1" applyAlignment="1">
      <alignment horizontal="right" vertical="top" wrapText="1"/>
    </xf>
    <xf numFmtId="1" fontId="94" fillId="34" borderId="0" xfId="52" applyNumberFormat="1" applyFont="1" applyFill="1" applyBorder="1" applyAlignment="1" applyProtection="1" quotePrefix="1">
      <alignment horizontal="right" vertical="top"/>
      <protection locked="0"/>
    </xf>
    <xf numFmtId="180" fontId="94" fillId="34" borderId="0" xfId="65" applyNumberFormat="1" applyFont="1" applyFill="1" applyBorder="1" applyAlignment="1" applyProtection="1">
      <alignment horizontal="right" vertical="center" wrapText="1"/>
      <protection locked="0"/>
    </xf>
    <xf numFmtId="186" fontId="17" fillId="0" borderId="0" xfId="65" applyNumberFormat="1" applyFont="1" applyFill="1" applyBorder="1" applyAlignment="1" applyProtection="1">
      <alignment/>
      <protection locked="0"/>
    </xf>
    <xf numFmtId="180" fontId="17" fillId="35" borderId="0" xfId="65" applyNumberFormat="1" applyFont="1" applyFill="1" applyBorder="1" applyAlignment="1" applyProtection="1">
      <alignment horizontal="left" vertical="top"/>
      <protection/>
    </xf>
    <xf numFmtId="14" fontId="95" fillId="33" borderId="0" xfId="0" applyNumberFormat="1" applyFont="1" applyFill="1" applyBorder="1" applyAlignment="1">
      <alignment horizontal="right" vertical="top" wrapText="1"/>
    </xf>
    <xf numFmtId="180" fontId="8" fillId="35" borderId="0" xfId="65" applyNumberFormat="1" applyFont="1" applyFill="1" applyBorder="1" applyAlignment="1" applyProtection="1">
      <alignment horizontal="left" vertical="top"/>
      <protection/>
    </xf>
    <xf numFmtId="189" fontId="94" fillId="34" borderId="0" xfId="65" applyNumberFormat="1" applyFont="1" applyFill="1" applyBorder="1" applyAlignment="1" applyProtection="1">
      <alignment horizontal="right" vertical="center" wrapText="1"/>
      <protection locked="0"/>
    </xf>
    <xf numFmtId="180" fontId="7" fillId="34" borderId="0" xfId="65" applyNumberFormat="1" applyFont="1" applyFill="1" applyBorder="1" applyAlignment="1" applyProtection="1">
      <alignment horizontal="left" vertical="top"/>
      <protection/>
    </xf>
    <xf numFmtId="0" fontId="94" fillId="33" borderId="0" xfId="0" applyNumberFormat="1" applyFont="1" applyFill="1" applyBorder="1" applyAlignment="1">
      <alignment horizontal="center" vertical="top" wrapText="1"/>
    </xf>
    <xf numFmtId="180" fontId="17" fillId="35" borderId="0" xfId="65" applyNumberFormat="1" applyFont="1" applyFill="1" applyBorder="1" applyAlignment="1" applyProtection="1">
      <alignment horizontal="left" vertical="top"/>
      <protection/>
    </xf>
    <xf numFmtId="1" fontId="94" fillId="34" borderId="0" xfId="52" applyNumberFormat="1" applyFont="1" applyFill="1" applyBorder="1" applyAlignment="1" applyProtection="1" quotePrefix="1">
      <alignment horizontal="center" vertical="top"/>
      <protection locked="0"/>
    </xf>
    <xf numFmtId="1" fontId="96" fillId="34" borderId="0" xfId="52" applyNumberFormat="1" applyFont="1" applyFill="1" applyBorder="1" applyAlignment="1" applyProtection="1" quotePrefix="1">
      <alignment horizontal="center" vertical="top"/>
      <protection locked="0"/>
    </xf>
    <xf numFmtId="15" fontId="0" fillId="0" borderId="0" xfId="0" applyFont="1" applyAlignment="1" applyProtection="1">
      <alignment/>
      <protection locked="0"/>
    </xf>
    <xf numFmtId="189" fontId="0" fillId="0" borderId="0" xfId="0" applyNumberFormat="1" applyFont="1" applyAlignment="1" applyProtection="1">
      <alignment/>
      <protection locked="0"/>
    </xf>
    <xf numFmtId="189" fontId="0" fillId="0" borderId="0" xfId="0" applyNumberFormat="1" applyFont="1" applyBorder="1" applyAlignment="1" applyProtection="1">
      <alignment/>
      <protection locked="0"/>
    </xf>
    <xf numFmtId="180" fontId="10" fillId="0" borderId="0" xfId="65" applyNumberFormat="1" applyFont="1" applyBorder="1" applyAlignment="1" applyProtection="1">
      <alignment horizontal="left"/>
      <protection locked="0"/>
    </xf>
    <xf numFmtId="180" fontId="10" fillId="0" borderId="0" xfId="65" applyNumberFormat="1" applyFont="1" applyBorder="1" applyProtection="1">
      <alignment/>
      <protection locked="0"/>
    </xf>
    <xf numFmtId="15" fontId="10" fillId="0" borderId="0" xfId="0" applyFont="1" applyBorder="1" applyAlignment="1" applyProtection="1">
      <alignment/>
      <protection locked="0"/>
    </xf>
    <xf numFmtId="15" fontId="20" fillId="0" borderId="0" xfId="0" applyFont="1" applyAlignment="1" applyProtection="1">
      <alignment/>
      <protection locked="0"/>
    </xf>
    <xf numFmtId="1" fontId="7" fillId="34" borderId="0" xfId="52" applyNumberFormat="1" applyFont="1" applyFill="1" applyBorder="1" applyAlignment="1" applyProtection="1" quotePrefix="1">
      <alignment horizontal="right" vertical="top"/>
      <protection locked="0"/>
    </xf>
    <xf numFmtId="1" fontId="7" fillId="34" borderId="0" xfId="52" applyNumberFormat="1" applyFont="1" applyFill="1" applyBorder="1" applyAlignment="1" applyProtection="1" quotePrefix="1">
      <alignment horizontal="center" vertical="top"/>
      <protection locked="0"/>
    </xf>
    <xf numFmtId="0" fontId="7" fillId="33" borderId="0" xfId="0" applyNumberFormat="1" applyFont="1" applyFill="1" applyBorder="1" applyAlignment="1">
      <alignment horizontal="center" vertical="top" wrapText="1"/>
    </xf>
    <xf numFmtId="15" fontId="19" fillId="0" borderId="0" xfId="0" applyFont="1" applyAlignment="1" applyProtection="1">
      <alignment/>
      <protection locked="0"/>
    </xf>
    <xf numFmtId="14" fontId="21" fillId="33" borderId="0" xfId="0" applyNumberFormat="1" applyFont="1" applyFill="1" applyBorder="1" applyAlignment="1">
      <alignment horizontal="right" vertical="top" wrapText="1"/>
    </xf>
    <xf numFmtId="15" fontId="7" fillId="34" borderId="0" xfId="0" applyFont="1" applyFill="1" applyBorder="1" applyAlignment="1">
      <alignment horizontal="center" vertical="center"/>
    </xf>
    <xf numFmtId="180" fontId="21" fillId="34" borderId="0" xfId="65" applyNumberFormat="1" applyFont="1" applyFill="1" applyBorder="1" applyAlignment="1" applyProtection="1">
      <alignment horizontal="right" wrapText="1"/>
      <protection locked="0"/>
    </xf>
    <xf numFmtId="180" fontId="5" fillId="0" borderId="0" xfId="65" applyNumberFormat="1" applyFont="1" applyBorder="1" applyAlignment="1" applyProtection="1">
      <alignment horizontal="left"/>
      <protection/>
    </xf>
    <xf numFmtId="186" fontId="5" fillId="0" borderId="0" xfId="65" applyNumberFormat="1" applyFont="1" applyFill="1" applyBorder="1" applyAlignment="1" applyProtection="1">
      <alignment/>
      <protection locked="0"/>
    </xf>
    <xf numFmtId="189" fontId="5" fillId="0" borderId="0" xfId="63" applyNumberFormat="1" applyFont="1" applyFill="1" applyBorder="1" applyProtection="1">
      <alignment/>
      <protection/>
    </xf>
    <xf numFmtId="15" fontId="22" fillId="0" borderId="0" xfId="0" applyFont="1" applyAlignment="1" applyProtection="1">
      <alignment/>
      <protection locked="0"/>
    </xf>
    <xf numFmtId="180" fontId="23" fillId="0" borderId="0" xfId="65" applyNumberFormat="1" applyFont="1" applyBorder="1" applyAlignment="1" applyProtection="1">
      <alignment horizontal="left" vertical="center" indent="5"/>
      <protection/>
    </xf>
    <xf numFmtId="186" fontId="23" fillId="0" borderId="0" xfId="65" applyNumberFormat="1" applyFont="1" applyFill="1" applyBorder="1" applyAlignment="1" applyProtection="1">
      <alignment vertical="center"/>
      <protection locked="0"/>
    </xf>
    <xf numFmtId="189" fontId="23" fillId="0" borderId="0" xfId="63" applyNumberFormat="1" applyFont="1" applyFill="1" applyBorder="1" applyAlignment="1" applyProtection="1">
      <alignment vertical="center"/>
      <protection/>
    </xf>
    <xf numFmtId="180" fontId="5" fillId="0" borderId="0" xfId="65" applyNumberFormat="1" applyFont="1" applyBorder="1" applyAlignment="1" applyProtection="1">
      <alignment horizontal="left" vertical="center"/>
      <protection/>
    </xf>
    <xf numFmtId="186" fontId="5" fillId="0" borderId="0" xfId="65" applyNumberFormat="1" applyFont="1" applyFill="1" applyBorder="1" applyAlignment="1" applyProtection="1">
      <alignment vertical="center"/>
      <protection locked="0"/>
    </xf>
    <xf numFmtId="189" fontId="5" fillId="0" borderId="0" xfId="63" applyNumberFormat="1" applyFont="1" applyFill="1" applyBorder="1" applyAlignment="1" applyProtection="1">
      <alignment vertical="center"/>
      <protection/>
    </xf>
    <xf numFmtId="180" fontId="5" fillId="0" borderId="0" xfId="65" applyNumberFormat="1" applyFont="1" applyBorder="1" applyAlignment="1" applyProtection="1">
      <alignment horizontal="left" wrapText="1"/>
      <protection/>
    </xf>
    <xf numFmtId="188" fontId="5" fillId="0" borderId="0" xfId="65" applyNumberFormat="1" applyFont="1" applyFill="1" applyBorder="1" applyAlignment="1" applyProtection="1">
      <alignment vertical="center"/>
      <protection locked="0"/>
    </xf>
    <xf numFmtId="187" fontId="7" fillId="0" borderId="0" xfId="65" applyNumberFormat="1" applyFont="1" applyFill="1" applyBorder="1" applyAlignment="1" applyProtection="1">
      <alignment vertical="center"/>
      <protection locked="0"/>
    </xf>
    <xf numFmtId="187" fontId="5" fillId="0" borderId="0" xfId="65" applyNumberFormat="1" applyFont="1" applyFill="1" applyBorder="1" applyAlignment="1" applyProtection="1">
      <alignment vertical="center"/>
      <protection locked="0"/>
    </xf>
    <xf numFmtId="180" fontId="7" fillId="34" borderId="0" xfId="65" applyNumberFormat="1" applyFont="1" applyFill="1" applyBorder="1" applyAlignment="1" applyProtection="1">
      <alignment horizontal="left" vertical="center"/>
      <protection/>
    </xf>
    <xf numFmtId="186" fontId="7" fillId="34" borderId="0" xfId="65" applyNumberFormat="1" applyFont="1" applyFill="1" applyBorder="1" applyAlignment="1" applyProtection="1">
      <alignment vertical="center"/>
      <protection locked="0"/>
    </xf>
    <xf numFmtId="189" fontId="7" fillId="34" borderId="0" xfId="63" applyNumberFormat="1" applyFont="1" applyFill="1" applyBorder="1" applyAlignment="1" applyProtection="1">
      <alignment vertical="center"/>
      <protection/>
    </xf>
    <xf numFmtId="180" fontId="5" fillId="0" borderId="0" xfId="65" applyNumberFormat="1" applyFont="1" applyBorder="1" applyProtection="1">
      <alignment/>
      <protection/>
    </xf>
    <xf numFmtId="180" fontId="7" fillId="0" borderId="0" xfId="65" applyNumberFormat="1" applyFont="1" applyFill="1" applyBorder="1" applyProtection="1">
      <alignment/>
      <protection locked="0"/>
    </xf>
    <xf numFmtId="189" fontId="5" fillId="0" borderId="0" xfId="0" applyNumberFormat="1" applyFont="1" applyBorder="1" applyAlignment="1" applyProtection="1">
      <alignment/>
      <protection locked="0"/>
    </xf>
    <xf numFmtId="15" fontId="22" fillId="0" borderId="0" xfId="0" applyFont="1" applyFill="1" applyBorder="1" applyAlignment="1" applyProtection="1">
      <alignment/>
      <protection locked="0"/>
    </xf>
    <xf numFmtId="180" fontId="5" fillId="0" borderId="0" xfId="65" applyNumberFormat="1" applyFont="1" applyFill="1" applyBorder="1" applyAlignment="1" applyProtection="1">
      <alignment horizontal="left"/>
      <protection/>
    </xf>
    <xf numFmtId="15" fontId="22" fillId="0" borderId="0" xfId="0" applyFont="1" applyFill="1" applyAlignment="1" applyProtection="1">
      <alignment/>
      <protection locked="0"/>
    </xf>
    <xf numFmtId="15" fontId="12" fillId="0" borderId="11" xfId="0" applyFont="1" applyBorder="1" applyAlignment="1" quotePrefix="1">
      <alignment/>
    </xf>
    <xf numFmtId="3" fontId="7" fillId="0" borderId="0" xfId="65" applyNumberFormat="1" applyFont="1" applyFill="1" applyBorder="1" applyProtection="1">
      <alignment/>
      <protection locked="0"/>
    </xf>
    <xf numFmtId="189" fontId="6" fillId="0" borderId="0" xfId="0" applyNumberFormat="1" applyFont="1" applyBorder="1" applyAlignment="1" applyProtection="1">
      <alignment/>
      <protection locked="0"/>
    </xf>
    <xf numFmtId="180" fontId="24" fillId="0" borderId="0" xfId="65" applyNumberFormat="1" applyFont="1" applyFill="1" applyBorder="1" applyAlignment="1" applyProtection="1">
      <alignment horizontal="left"/>
      <protection/>
    </xf>
    <xf numFmtId="180" fontId="25" fillId="0" borderId="0" xfId="65" applyNumberFormat="1" applyFont="1" applyBorder="1" applyProtection="1">
      <alignment/>
      <protection locked="0"/>
    </xf>
    <xf numFmtId="15" fontId="0" fillId="0" borderId="0" xfId="0" applyFont="1" applyBorder="1" applyAlignment="1" applyProtection="1">
      <alignment/>
      <protection locked="0"/>
    </xf>
    <xf numFmtId="180" fontId="7" fillId="34" borderId="0" xfId="65" applyNumberFormat="1" applyFont="1" applyFill="1" applyBorder="1" applyAlignment="1" applyProtection="1">
      <alignment vertical="center"/>
      <protection/>
    </xf>
    <xf numFmtId="15" fontId="26" fillId="0" borderId="0" xfId="0" applyFont="1" applyAlignment="1" applyProtection="1">
      <alignment/>
      <protection locked="0"/>
    </xf>
    <xf numFmtId="180" fontId="27" fillId="0" borderId="0" xfId="65" applyNumberFormat="1" applyFont="1" applyBorder="1" applyProtection="1">
      <alignment/>
      <protection locked="0"/>
    </xf>
    <xf numFmtId="15" fontId="19" fillId="0" borderId="0" xfId="0" applyFont="1" applyAlignment="1" applyProtection="1">
      <alignment vertical="top"/>
      <protection locked="0"/>
    </xf>
    <xf numFmtId="14" fontId="18" fillId="33" borderId="0" xfId="0" applyNumberFormat="1" applyFont="1" applyFill="1" applyBorder="1" applyAlignment="1">
      <alignment horizontal="right" vertical="top" wrapText="1"/>
    </xf>
    <xf numFmtId="1" fontId="7" fillId="34" borderId="0" xfId="52" applyNumberFormat="1" applyFont="1" applyFill="1" applyBorder="1" applyAlignment="1" applyProtection="1" quotePrefix="1">
      <alignment horizontal="right" vertical="center" wrapText="1"/>
      <protection locked="0"/>
    </xf>
    <xf numFmtId="15" fontId="19" fillId="0" borderId="0" xfId="0" applyFont="1" applyAlignment="1" applyProtection="1">
      <alignment/>
      <protection locked="0"/>
    </xf>
    <xf numFmtId="186" fontId="5" fillId="0" borderId="0" xfId="65" applyNumberFormat="1" applyFont="1" applyFill="1" applyBorder="1" applyProtection="1">
      <alignment/>
      <protection locked="0"/>
    </xf>
    <xf numFmtId="180" fontId="10" fillId="0" borderId="0" xfId="65" applyNumberFormat="1" applyFont="1" applyBorder="1" applyProtection="1">
      <alignment/>
      <protection/>
    </xf>
    <xf numFmtId="186" fontId="10" fillId="0" borderId="0" xfId="65" applyNumberFormat="1" applyFont="1" applyFill="1" applyBorder="1" applyAlignment="1" applyProtection="1">
      <alignment vertical="center"/>
      <protection locked="0"/>
    </xf>
    <xf numFmtId="182" fontId="7" fillId="0" borderId="0" xfId="65" applyNumberFormat="1" applyFont="1" applyFill="1" applyBorder="1" applyAlignment="1" applyProtection="1">
      <alignment/>
      <protection/>
    </xf>
    <xf numFmtId="15" fontId="19" fillId="0" borderId="0" xfId="0" applyFont="1" applyFill="1" applyAlignment="1" applyProtection="1">
      <alignment/>
      <protection locked="0"/>
    </xf>
    <xf numFmtId="1" fontId="17" fillId="34" borderId="0" xfId="52" applyNumberFormat="1" applyFont="1" applyFill="1" applyBorder="1" applyAlignment="1" applyProtection="1">
      <alignment horizontal="centerContinuous" vertical="top" wrapText="1"/>
      <protection locked="0"/>
    </xf>
    <xf numFmtId="1" fontId="17" fillId="34" borderId="0" xfId="52" applyNumberFormat="1" applyFont="1" applyFill="1" applyBorder="1" applyAlignment="1" applyProtection="1" quotePrefix="1">
      <alignment horizontal="centerContinuous" vertical="top" wrapText="1"/>
      <protection locked="0"/>
    </xf>
    <xf numFmtId="1" fontId="7" fillId="34" borderId="0" xfId="52" applyNumberFormat="1" applyFont="1" applyFill="1" applyBorder="1" applyAlignment="1" applyProtection="1" quotePrefix="1">
      <alignment horizontal="centerContinuous" vertical="top" wrapText="1"/>
      <protection locked="0"/>
    </xf>
    <xf numFmtId="15" fontId="19" fillId="0" borderId="0" xfId="0" applyFont="1" applyBorder="1" applyAlignment="1" applyProtection="1">
      <alignment vertical="top"/>
      <protection locked="0"/>
    </xf>
    <xf numFmtId="15" fontId="19" fillId="0" borderId="0" xfId="0" applyFont="1" applyBorder="1" applyAlignment="1" applyProtection="1">
      <alignment/>
      <protection locked="0"/>
    </xf>
    <xf numFmtId="180" fontId="5" fillId="0" borderId="0" xfId="65" applyNumberFormat="1" applyFont="1" applyFill="1" applyBorder="1" applyAlignment="1" applyProtection="1">
      <alignment horizontal="left" wrapText="1"/>
      <protection/>
    </xf>
    <xf numFmtId="15" fontId="20" fillId="0" borderId="0" xfId="0" applyFont="1" applyFill="1" applyAlignment="1" applyProtection="1">
      <alignment/>
      <protection locked="0"/>
    </xf>
    <xf numFmtId="186" fontId="10" fillId="36" borderId="0" xfId="65" applyNumberFormat="1" applyFont="1" applyFill="1" applyBorder="1" applyAlignment="1" applyProtection="1">
      <alignment vertical="center"/>
      <protection locked="0"/>
    </xf>
    <xf numFmtId="180" fontId="28" fillId="0" borderId="0" xfId="65" applyNumberFormat="1" applyFont="1" applyFill="1" applyBorder="1" applyAlignment="1" applyProtection="1">
      <alignment horizontal="left"/>
      <protection/>
    </xf>
    <xf numFmtId="3" fontId="29" fillId="0" borderId="0" xfId="54" applyNumberFormat="1" applyFont="1" applyAlignment="1" applyProtection="1">
      <alignment horizontal="center" vertical="center"/>
      <protection locked="0"/>
    </xf>
    <xf numFmtId="3" fontId="29" fillId="0" borderId="0" xfId="54" applyNumberFormat="1" applyFont="1" applyAlignment="1">
      <alignment horizontal="center" vertical="center"/>
    </xf>
    <xf numFmtId="4" fontId="30" fillId="0" borderId="0" xfId="64" applyFont="1">
      <alignment horizontal="center" vertical="center"/>
      <protection/>
    </xf>
    <xf numFmtId="4" fontId="31" fillId="0" borderId="0" xfId="64" applyFont="1" applyAlignment="1">
      <alignment horizontal="left" vertical="center"/>
      <protection/>
    </xf>
    <xf numFmtId="4" fontId="30" fillId="0" borderId="0" xfId="64" applyFont="1" applyAlignment="1">
      <alignment horizontal="left" vertical="center"/>
      <protection/>
    </xf>
    <xf numFmtId="4" fontId="32" fillId="0" borderId="0" xfId="64" applyFont="1" applyAlignment="1">
      <alignment horizontal="left"/>
      <protection/>
    </xf>
    <xf numFmtId="3" fontId="32" fillId="0" borderId="0" xfId="54" applyNumberFormat="1" applyFont="1" applyAlignment="1" applyProtection="1">
      <alignment horizontal="left" vertical="center"/>
      <protection locked="0"/>
    </xf>
    <xf numFmtId="3" fontId="32" fillId="0" borderId="0" xfId="54" applyNumberFormat="1" applyFont="1" applyAlignment="1">
      <alignment horizontal="center" vertical="center"/>
    </xf>
    <xf numFmtId="4" fontId="32" fillId="0" borderId="0" xfId="64" applyFont="1">
      <alignment horizontal="center" vertical="center"/>
      <protection/>
    </xf>
    <xf numFmtId="4" fontId="97" fillId="37" borderId="0" xfId="64" applyFont="1" applyFill="1" applyBorder="1" applyAlignment="1">
      <alignment vertical="top" wrapText="1"/>
      <protection/>
    </xf>
    <xf numFmtId="1" fontId="98" fillId="37" borderId="0" xfId="52" applyNumberFormat="1" applyFont="1" applyFill="1" applyBorder="1" applyAlignment="1" applyProtection="1">
      <alignment horizontal="center" vertical="top"/>
      <protection locked="0"/>
    </xf>
    <xf numFmtId="4" fontId="36" fillId="0" borderId="0" xfId="64" applyFont="1" applyBorder="1">
      <alignment horizontal="center" vertical="center"/>
      <protection/>
    </xf>
    <xf numFmtId="180" fontId="97" fillId="35" borderId="0" xfId="65" applyNumberFormat="1" applyFont="1" applyFill="1" applyBorder="1" applyAlignment="1" applyProtection="1">
      <alignment horizontal="left" vertical="top"/>
      <protection/>
    </xf>
    <xf numFmtId="1" fontId="99" fillId="37" borderId="0" xfId="64" applyNumberFormat="1" applyFont="1" applyFill="1" applyBorder="1" applyAlignment="1" quotePrefix="1">
      <alignment horizontal="right" vertical="top" wrapText="1"/>
      <protection/>
    </xf>
    <xf numFmtId="14" fontId="99" fillId="37" borderId="0" xfId="64" applyNumberFormat="1" applyFont="1" applyFill="1" applyBorder="1" applyAlignment="1" quotePrefix="1">
      <alignment horizontal="right"/>
      <protection/>
    </xf>
    <xf numFmtId="4" fontId="100" fillId="0" borderId="0" xfId="64" applyFont="1" applyBorder="1" applyAlignment="1">
      <alignment horizontal="left" wrapText="1"/>
      <protection/>
    </xf>
    <xf numFmtId="186" fontId="100" fillId="36" borderId="0" xfId="54" applyNumberFormat="1" applyFont="1" applyFill="1" applyBorder="1" applyAlignment="1">
      <alignment horizontal="right" wrapText="1"/>
    </xf>
    <xf numFmtId="4" fontId="37" fillId="0" borderId="0" xfId="64" applyFont="1" applyBorder="1">
      <alignment horizontal="center" vertical="center"/>
      <protection/>
    </xf>
    <xf numFmtId="4" fontId="101" fillId="0" borderId="0" xfId="64" applyFont="1" applyFill="1" applyBorder="1" applyAlignment="1">
      <alignment horizontal="left" wrapText="1"/>
      <protection/>
    </xf>
    <xf numFmtId="186" fontId="101" fillId="0" borderId="0" xfId="54" applyNumberFormat="1" applyFont="1" applyFill="1" applyBorder="1" applyAlignment="1">
      <alignment horizontal="right" wrapText="1"/>
    </xf>
    <xf numFmtId="4" fontId="93" fillId="37" borderId="0" xfId="60" applyFont="1" applyFill="1" applyAlignment="1">
      <alignment vertical="center"/>
      <protection/>
    </xf>
    <xf numFmtId="4" fontId="38" fillId="0" borderId="0" xfId="64" applyFont="1" applyBorder="1" applyAlignment="1" quotePrefix="1">
      <alignment horizontal="left" wrapText="1"/>
      <protection/>
    </xf>
    <xf numFmtId="4" fontId="30" fillId="0" borderId="0" xfId="60" applyFont="1">
      <alignment horizontal="center" vertical="center"/>
      <protection/>
    </xf>
    <xf numFmtId="4" fontId="102" fillId="0" borderId="10" xfId="64" applyFont="1" applyBorder="1" applyAlignment="1">
      <alignment horizontal="center" vertical="center"/>
      <protection/>
    </xf>
    <xf numFmtId="3" fontId="103" fillId="0" borderId="10" xfId="54" applyNumberFormat="1" applyFont="1" applyBorder="1" applyAlignment="1" applyProtection="1">
      <alignment horizontal="center" vertical="center"/>
      <protection locked="0"/>
    </xf>
    <xf numFmtId="3" fontId="103" fillId="0" borderId="10" xfId="54" applyNumberFormat="1" applyFont="1" applyBorder="1" applyAlignment="1">
      <alignment horizontal="center" vertical="center"/>
    </xf>
    <xf numFmtId="4" fontId="102" fillId="0" borderId="10" xfId="64" applyFont="1" applyBorder="1">
      <alignment horizontal="center" vertical="center"/>
      <protection/>
    </xf>
    <xf numFmtId="4" fontId="102" fillId="0" borderId="0" xfId="64" applyFont="1" applyAlignment="1">
      <alignment horizontal="left" vertical="center"/>
      <protection/>
    </xf>
    <xf numFmtId="3" fontId="103" fillId="0" borderId="0" xfId="54" applyNumberFormat="1" applyFont="1" applyAlignment="1" applyProtection="1">
      <alignment horizontal="center" vertical="center"/>
      <protection locked="0"/>
    </xf>
    <xf numFmtId="3" fontId="103" fillId="0" borderId="0" xfId="54" applyNumberFormat="1" applyFont="1" applyAlignment="1">
      <alignment horizontal="center" vertical="center"/>
    </xf>
    <xf numFmtId="4" fontId="102" fillId="0" borderId="0" xfId="64" applyFont="1">
      <alignment horizontal="center" vertical="center"/>
      <protection/>
    </xf>
    <xf numFmtId="4" fontId="30" fillId="0" borderId="0" xfId="64" applyFont="1" applyAlignment="1">
      <alignment horizontal="center" vertical="center"/>
      <protection/>
    </xf>
    <xf numFmtId="189" fontId="6" fillId="0" borderId="0" xfId="0" applyNumberFormat="1" applyFont="1" applyFill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80" fontId="41" fillId="0" borderId="0" xfId="65" applyNumberFormat="1" applyFont="1" applyProtection="1">
      <alignment/>
      <protection locked="0"/>
    </xf>
    <xf numFmtId="180" fontId="42" fillId="0" borderId="0" xfId="65" applyNumberFormat="1" applyFont="1" applyAlignment="1" applyProtection="1">
      <alignment horizontal="right"/>
      <protection locked="0"/>
    </xf>
    <xf numFmtId="180" fontId="42" fillId="0" borderId="0" xfId="65" applyNumberFormat="1" applyFont="1" applyBorder="1" applyAlignment="1" applyProtection="1">
      <alignment horizontal="right"/>
      <protection locked="0"/>
    </xf>
    <xf numFmtId="4" fontId="43" fillId="0" borderId="0" xfId="64" applyFont="1" applyAlignment="1">
      <alignment horizontal="left"/>
      <protection/>
    </xf>
    <xf numFmtId="15" fontId="39" fillId="0" borderId="0" xfId="0" applyFont="1" applyAlignment="1" applyProtection="1">
      <alignment/>
      <protection locked="0"/>
    </xf>
    <xf numFmtId="15" fontId="39" fillId="0" borderId="0" xfId="0" applyFont="1" applyBorder="1" applyAlignment="1" applyProtection="1">
      <alignment/>
      <protection locked="0"/>
    </xf>
    <xf numFmtId="180" fontId="44" fillId="0" borderId="0" xfId="65" applyNumberFormat="1" applyFont="1" applyBorder="1" applyAlignment="1" applyProtection="1">
      <alignment horizontal="left"/>
      <protection/>
    </xf>
    <xf numFmtId="15" fontId="45" fillId="0" borderId="0" xfId="67" applyFont="1" applyProtection="1">
      <alignment/>
      <protection locked="0"/>
    </xf>
    <xf numFmtId="15" fontId="30" fillId="0" borderId="0" xfId="67" applyFont="1" applyProtection="1">
      <alignment/>
      <protection/>
    </xf>
    <xf numFmtId="15" fontId="30" fillId="0" borderId="0" xfId="67" applyFont="1" applyProtection="1">
      <alignment/>
      <protection locked="0"/>
    </xf>
    <xf numFmtId="15" fontId="39" fillId="0" borderId="0" xfId="0" applyFont="1" applyAlignment="1" applyProtection="1">
      <alignment/>
      <protection/>
    </xf>
    <xf numFmtId="180" fontId="35" fillId="0" borderId="0" xfId="65" applyNumberFormat="1" applyFont="1" applyBorder="1" applyAlignment="1" applyProtection="1">
      <alignment horizontal="right"/>
      <protection locked="0"/>
    </xf>
    <xf numFmtId="15" fontId="30" fillId="0" borderId="0" xfId="0" applyFont="1" applyAlignment="1" applyProtection="1">
      <alignment/>
      <protection locked="0"/>
    </xf>
    <xf numFmtId="189" fontId="30" fillId="0" borderId="0" xfId="0" applyNumberFormat="1" applyFont="1" applyAlignment="1" applyProtection="1">
      <alignment/>
      <protection locked="0"/>
    </xf>
    <xf numFmtId="189" fontId="30" fillId="0" borderId="0" xfId="0" applyNumberFormat="1" applyFont="1" applyFill="1" applyAlignment="1" applyProtection="1">
      <alignment/>
      <protection locked="0"/>
    </xf>
    <xf numFmtId="15" fontId="46" fillId="0" borderId="0" xfId="0" applyFont="1" applyFill="1" applyAlignment="1" applyProtection="1">
      <alignment/>
      <protection locked="0"/>
    </xf>
    <xf numFmtId="15" fontId="30" fillId="0" borderId="0" xfId="0" applyFont="1" applyFill="1" applyAlignment="1" applyProtection="1">
      <alignment/>
      <protection locked="0"/>
    </xf>
    <xf numFmtId="15" fontId="30" fillId="0" borderId="0" xfId="68" applyFont="1" applyProtection="1">
      <alignment/>
      <protection locked="0"/>
    </xf>
    <xf numFmtId="15" fontId="47" fillId="0" borderId="0" xfId="68" applyFont="1" applyProtection="1">
      <alignment/>
      <protection locked="0"/>
    </xf>
    <xf numFmtId="180" fontId="48" fillId="0" borderId="0" xfId="65" applyNumberFormat="1" applyFont="1" applyBorder="1" applyAlignment="1" applyProtection="1">
      <alignment horizontal="left"/>
      <protection/>
    </xf>
    <xf numFmtId="180" fontId="49" fillId="0" borderId="0" xfId="65" applyNumberFormat="1" applyFont="1" applyBorder="1" applyProtection="1">
      <alignment/>
      <protection locked="0"/>
    </xf>
    <xf numFmtId="15" fontId="30" fillId="0" borderId="0" xfId="0" applyFont="1" applyBorder="1" applyAlignment="1" applyProtection="1">
      <alignment/>
      <protection locked="0"/>
    </xf>
    <xf numFmtId="189" fontId="30" fillId="0" borderId="0" xfId="0" applyNumberFormat="1" applyFont="1" applyBorder="1" applyAlignment="1" applyProtection="1">
      <alignment/>
      <protection locked="0"/>
    </xf>
    <xf numFmtId="189" fontId="30" fillId="0" borderId="0" xfId="0" applyNumberFormat="1" applyFont="1" applyFill="1" applyBorder="1" applyAlignment="1" applyProtection="1">
      <alignment/>
      <protection locked="0"/>
    </xf>
    <xf numFmtId="15" fontId="40" fillId="0" borderId="0" xfId="0" applyFont="1" applyAlignment="1">
      <alignment/>
    </xf>
    <xf numFmtId="15" fontId="40" fillId="0" borderId="0" xfId="0" applyFont="1" applyBorder="1" applyAlignment="1">
      <alignment horizontal="left"/>
    </xf>
    <xf numFmtId="15" fontId="5" fillId="0" borderId="0" xfId="0" applyFont="1" applyFill="1" applyBorder="1" applyAlignment="1">
      <alignment horizontal="justify" wrapText="1"/>
    </xf>
    <xf numFmtId="15" fontId="16" fillId="0" borderId="0" xfId="0" applyFont="1" applyFill="1" applyBorder="1" applyAlignment="1" quotePrefix="1">
      <alignment horizontal="justify" wrapText="1"/>
    </xf>
    <xf numFmtId="1" fontId="7" fillId="34" borderId="0" xfId="52" applyNumberFormat="1" applyFont="1" applyFill="1" applyBorder="1" applyAlignment="1" applyProtection="1" quotePrefix="1">
      <alignment horizontal="right" vertical="top" wrapText="1"/>
      <protection locked="0"/>
    </xf>
    <xf numFmtId="15" fontId="40" fillId="0" borderId="0" xfId="0" applyFont="1" applyAlignment="1">
      <alignment horizontal="left"/>
    </xf>
    <xf numFmtId="1" fontId="7" fillId="35" borderId="0" xfId="52" applyNumberFormat="1" applyFont="1" applyFill="1" applyBorder="1" applyAlignment="1" applyProtection="1" quotePrefix="1">
      <alignment horizontal="center" vertical="top" wrapText="1"/>
      <protection locked="0"/>
    </xf>
    <xf numFmtId="14" fontId="92" fillId="33" borderId="0" xfId="0" applyNumberFormat="1" applyFont="1" applyFill="1" applyBorder="1" applyAlignment="1">
      <alignment horizontal="center" vertical="top" wrapText="1"/>
    </xf>
    <xf numFmtId="180" fontId="7" fillId="34" borderId="0" xfId="65" applyNumberFormat="1" applyFont="1" applyFill="1" applyBorder="1" applyAlignment="1" applyProtection="1">
      <alignment horizontal="left" vertical="top"/>
      <protection/>
    </xf>
    <xf numFmtId="15" fontId="7" fillId="38" borderId="0" xfId="0" applyFont="1" applyFill="1" applyBorder="1" applyAlignment="1">
      <alignment vertical="top"/>
    </xf>
    <xf numFmtId="0" fontId="7" fillId="33" borderId="0" xfId="0" applyNumberFormat="1" applyFont="1" applyFill="1" applyBorder="1" applyAlignment="1">
      <alignment horizontal="center" vertical="top" wrapText="1"/>
    </xf>
    <xf numFmtId="0" fontId="10" fillId="0" borderId="0" xfId="69" applyFont="1" applyFill="1" applyAlignment="1">
      <alignment horizontal="justify" wrapText="1"/>
      <protection/>
    </xf>
    <xf numFmtId="15" fontId="18" fillId="0" borderId="0" xfId="0" applyFont="1" applyFill="1" applyBorder="1" applyAlignment="1">
      <alignment horizontal="justify" wrapText="1"/>
    </xf>
    <xf numFmtId="15" fontId="18" fillId="0" borderId="0" xfId="0" applyFont="1" applyFill="1" applyBorder="1" applyAlignment="1" quotePrefix="1">
      <alignment horizontal="justify" wrapText="1"/>
    </xf>
    <xf numFmtId="15" fontId="5" fillId="38" borderId="0" xfId="0" applyFont="1" applyFill="1" applyBorder="1" applyAlignment="1">
      <alignment vertical="top"/>
    </xf>
    <xf numFmtId="1" fontId="17" fillId="34" borderId="0" xfId="52" applyNumberFormat="1" applyFont="1" applyFill="1" applyBorder="1" applyAlignment="1" applyProtection="1" quotePrefix="1">
      <alignment horizontal="center" vertical="top" wrapText="1"/>
      <protection locked="0"/>
    </xf>
    <xf numFmtId="1" fontId="17" fillId="34" borderId="0" xfId="52" applyNumberFormat="1" applyFont="1" applyFill="1" applyBorder="1" applyAlignment="1" applyProtection="1">
      <alignment horizontal="center" vertical="top" wrapText="1"/>
      <protection locked="0"/>
    </xf>
    <xf numFmtId="4" fontId="100" fillId="0" borderId="0" xfId="60" applyFont="1" applyFill="1" applyBorder="1" applyAlignment="1">
      <alignment horizontal="justify" wrapText="1"/>
      <protection/>
    </xf>
    <xf numFmtId="1" fontId="98" fillId="37" borderId="0" xfId="52" applyNumberFormat="1" applyFont="1" applyFill="1" applyBorder="1" applyAlignment="1" applyProtection="1">
      <alignment horizontal="center" vertical="top" wrapText="1"/>
      <protection locked="0"/>
    </xf>
    <xf numFmtId="1" fontId="97" fillId="0" borderId="0" xfId="52" applyNumberFormat="1" applyFont="1" applyFill="1" applyBorder="1" applyAlignment="1" applyProtection="1">
      <alignment horizontal="center" vertical="top" wrapText="1"/>
      <protection locked="0"/>
    </xf>
    <xf numFmtId="1" fontId="98" fillId="37" borderId="0" xfId="52" applyNumberFormat="1" applyFont="1" applyFill="1" applyBorder="1" applyAlignment="1" applyProtection="1">
      <alignment horizontal="center" vertical="top"/>
      <protection locked="0"/>
    </xf>
  </cellXfs>
  <cellStyles count="7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_BancaItaliagiu99" xfId="44"/>
    <cellStyle name="Comma_BancaItaliagiu99" xfId="45"/>
    <cellStyle name="Currency [0]_abi399" xfId="46"/>
    <cellStyle name="Currency_abi399" xfId="47"/>
    <cellStyle name="Euro" xfId="48"/>
    <cellStyle name="Input" xfId="49"/>
    <cellStyle name="Comma" xfId="50"/>
    <cellStyle name="Migliaia (0)" xfId="51"/>
    <cellStyle name="Migliaia (0)_C.E.  Confronto GIU 95_94" xfId="52"/>
    <cellStyle name="Comma [0]" xfId="53"/>
    <cellStyle name="Migliaia [0] 2" xfId="54"/>
    <cellStyle name="Migliaia 2" xfId="55"/>
    <cellStyle name="Neutrale" xfId="56"/>
    <cellStyle name="Non_definito" xfId="57"/>
    <cellStyle name="Normal_LC" xfId="58"/>
    <cellStyle name="Normale 2" xfId="59"/>
    <cellStyle name="Normale 3" xfId="60"/>
    <cellStyle name="Normale 5" xfId="61"/>
    <cellStyle name="Normale 7" xfId="62"/>
    <cellStyle name="Normale_CO_NotaInt_2" xfId="63"/>
    <cellStyle name="Normale_DATI_SINTESI_12_05" xfId="64"/>
    <cellStyle name="Normale_Operazioni finanziarie" xfId="65"/>
    <cellStyle name="Normale_SCHEMI-BI" xfId="66"/>
    <cellStyle name="Normale_TAB_CONS_Risultati_CE_12_09" xfId="67"/>
    <cellStyle name="Normale_TAB_CONS_Risultati_SP_12_09" xfId="68"/>
    <cellStyle name="Normale_tabelle trimestrale conto economico 07" xfId="69"/>
    <cellStyle name="Nota" xfId="70"/>
    <cellStyle name="Output" xfId="71"/>
    <cellStyle name="Percent" xfId="72"/>
    <cellStyle name="Testo avviso" xfId="73"/>
    <cellStyle name="Testo descrittivo" xfId="74"/>
    <cellStyle name="Titolo" xfId="75"/>
    <cellStyle name="Titolo 1" xfId="76"/>
    <cellStyle name="Titolo 2" xfId="77"/>
    <cellStyle name="Titolo 3" xfId="78"/>
    <cellStyle name="Titolo 4" xfId="79"/>
    <cellStyle name="Totale" xfId="80"/>
    <cellStyle name="Valore non valido" xfId="81"/>
    <cellStyle name="Valore valido" xfId="82"/>
    <cellStyle name="Currency" xfId="83"/>
    <cellStyle name="Valuta (0)" xfId="84"/>
    <cellStyle name="Currency [0]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SheetLayoutView="100" workbookViewId="0" topLeftCell="A1">
      <selection activeCell="A2" sqref="A2:E2"/>
    </sheetView>
  </sheetViews>
  <sheetFormatPr defaultColWidth="9.140625" defaultRowHeight="12.75"/>
  <cols>
    <col min="1" max="1" width="50.7109375" style="2" customWidth="1"/>
    <col min="2" max="5" width="12.7109375" style="2" customWidth="1"/>
    <col min="6" max="6" width="1.7109375" style="2" customWidth="1"/>
    <col min="7" max="7" width="11.7109375" style="2" customWidth="1"/>
    <col min="8" max="8" width="7.7109375" style="3" customWidth="1"/>
    <col min="9" max="9" width="0.71875" style="2" customWidth="1"/>
    <col min="10" max="10" width="9.140625" style="2" hidden="1" customWidth="1"/>
    <col min="11" max="11" width="2.28125" style="2" hidden="1" customWidth="1"/>
    <col min="12" max="16384" width="9.140625" style="2" customWidth="1"/>
  </cols>
  <sheetData>
    <row r="1" spans="6:8" ht="12.75">
      <c r="F1" s="3"/>
      <c r="G1" s="170"/>
      <c r="H1" s="4"/>
    </row>
    <row r="2" spans="1:8" ht="25.5">
      <c r="A2" s="197" t="s">
        <v>99</v>
      </c>
      <c r="B2" s="197"/>
      <c r="C2" s="197"/>
      <c r="D2" s="197"/>
      <c r="E2" s="197"/>
      <c r="F2" s="3"/>
      <c r="G2" s="170"/>
      <c r="H2" s="4"/>
    </row>
    <row r="3" spans="1:8" ht="12.75">
      <c r="A3" s="171"/>
      <c r="B3" s="172"/>
      <c r="C3" s="173"/>
      <c r="D3" s="173"/>
      <c r="E3" s="174"/>
      <c r="F3" s="3"/>
      <c r="G3" s="170"/>
      <c r="H3" s="4"/>
    </row>
    <row r="4" spans="1:8" ht="18.75">
      <c r="A4" s="175" t="s">
        <v>112</v>
      </c>
      <c r="B4" s="172"/>
      <c r="C4" s="173"/>
      <c r="D4" s="173"/>
      <c r="E4" s="174"/>
      <c r="F4" s="3"/>
      <c r="G4" s="170"/>
      <c r="H4" s="4"/>
    </row>
    <row r="5" spans="1:8" ht="12.75" customHeight="1">
      <c r="A5" s="5"/>
      <c r="F5" s="3"/>
      <c r="G5" s="170"/>
      <c r="H5" s="4"/>
    </row>
    <row r="6" spans="1:8" s="6" customFormat="1" ht="12" customHeight="1">
      <c r="A6" s="9"/>
      <c r="B6" s="10"/>
      <c r="C6" s="10"/>
      <c r="D6" s="10"/>
      <c r="E6" s="11"/>
      <c r="F6" s="11"/>
      <c r="G6" s="1"/>
      <c r="H6" s="12" t="s">
        <v>10</v>
      </c>
    </row>
    <row r="7" spans="1:8" s="6" customFormat="1" ht="12" customHeight="1">
      <c r="A7" s="71"/>
      <c r="B7" s="72" t="s">
        <v>40</v>
      </c>
      <c r="C7" s="73"/>
      <c r="D7" s="73"/>
      <c r="E7" s="62" t="s">
        <v>41</v>
      </c>
      <c r="F7" s="39"/>
      <c r="G7" s="70" t="s">
        <v>0</v>
      </c>
      <c r="H7" s="71"/>
    </row>
    <row r="8" spans="1:8" s="6" customFormat="1" ht="69.75" customHeight="1">
      <c r="A8" s="71"/>
      <c r="B8" s="61" t="s">
        <v>36</v>
      </c>
      <c r="C8" s="61" t="s">
        <v>44</v>
      </c>
      <c r="D8" s="61" t="s">
        <v>45</v>
      </c>
      <c r="E8" s="61" t="s">
        <v>37</v>
      </c>
      <c r="F8" s="13"/>
      <c r="G8" s="63" t="s">
        <v>38</v>
      </c>
      <c r="H8" s="68" t="s">
        <v>39</v>
      </c>
    </row>
    <row r="9" spans="1:8" s="6" customFormat="1" ht="15" customHeight="1">
      <c r="A9" s="14" t="s">
        <v>8</v>
      </c>
      <c r="B9" s="18">
        <v>7264</v>
      </c>
      <c r="C9" s="18">
        <v>153</v>
      </c>
      <c r="D9" s="18">
        <v>7111</v>
      </c>
      <c r="E9" s="18">
        <v>7294</v>
      </c>
      <c r="F9" s="15"/>
      <c r="G9" s="18">
        <v>-183</v>
      </c>
      <c r="H9" s="16">
        <v>-2.5</v>
      </c>
    </row>
    <row r="10" spans="1:8" s="6" customFormat="1" ht="15" customHeight="1" hidden="1">
      <c r="A10" s="17"/>
      <c r="B10" s="18">
        <v>0</v>
      </c>
      <c r="C10" s="18">
        <v>0</v>
      </c>
      <c r="D10" s="18">
        <v>0</v>
      </c>
      <c r="E10" s="18">
        <v>0</v>
      </c>
      <c r="F10" s="15"/>
      <c r="G10" s="15"/>
      <c r="H10" s="16"/>
    </row>
    <row r="11" spans="1:8" s="6" customFormat="1" ht="15" customHeight="1" hidden="1">
      <c r="A11" s="19"/>
      <c r="B11" s="18">
        <v>0</v>
      </c>
      <c r="C11" s="18">
        <v>0</v>
      </c>
      <c r="D11" s="18">
        <v>0</v>
      </c>
      <c r="E11" s="18">
        <v>0</v>
      </c>
      <c r="F11" s="15"/>
      <c r="G11" s="15"/>
      <c r="H11" s="16"/>
    </row>
    <row r="12" spans="1:8" s="6" customFormat="1" ht="15" customHeight="1">
      <c r="A12" s="14" t="s">
        <v>7</v>
      </c>
      <c r="B12" s="18">
        <v>7843</v>
      </c>
      <c r="C12" s="18">
        <v>108</v>
      </c>
      <c r="D12" s="18">
        <v>7735</v>
      </c>
      <c r="E12" s="18">
        <v>7331</v>
      </c>
      <c r="F12" s="15"/>
      <c r="G12" s="15">
        <v>404</v>
      </c>
      <c r="H12" s="16">
        <v>5.5</v>
      </c>
    </row>
    <row r="13" spans="1:8" s="6" customFormat="1" ht="15.75" customHeight="1">
      <c r="A13" s="14" t="s">
        <v>18</v>
      </c>
      <c r="B13" s="18">
        <v>933</v>
      </c>
      <c r="C13" s="18">
        <v>0</v>
      </c>
      <c r="D13" s="18">
        <v>933</v>
      </c>
      <c r="E13" s="18">
        <v>995</v>
      </c>
      <c r="F13" s="15"/>
      <c r="G13" s="15">
        <v>-62</v>
      </c>
      <c r="H13" s="16">
        <v>-6.2</v>
      </c>
    </row>
    <row r="14" spans="1:8" s="6" customFormat="1" ht="15.75" customHeight="1">
      <c r="A14" s="14" t="s">
        <v>1</v>
      </c>
      <c r="B14" s="18">
        <v>1311</v>
      </c>
      <c r="C14" s="18">
        <v>-30</v>
      </c>
      <c r="D14" s="18">
        <v>1341</v>
      </c>
      <c r="E14" s="18">
        <v>1190</v>
      </c>
      <c r="F14" s="15"/>
      <c r="G14" s="15">
        <v>151</v>
      </c>
      <c r="H14" s="16">
        <v>12.7</v>
      </c>
    </row>
    <row r="15" spans="1:8" s="6" customFormat="1" ht="15.75" customHeight="1">
      <c r="A15" s="14" t="s">
        <v>27</v>
      </c>
      <c r="B15" s="18">
        <v>92</v>
      </c>
      <c r="C15" s="18">
        <v>35</v>
      </c>
      <c r="D15" s="18">
        <v>57</v>
      </c>
      <c r="E15" s="18">
        <v>165</v>
      </c>
      <c r="F15" s="15"/>
      <c r="G15" s="15">
        <v>-108</v>
      </c>
      <c r="H15" s="16">
        <v>-65.5</v>
      </c>
    </row>
    <row r="16" spans="1:8" s="6" customFormat="1" ht="16.5" customHeight="1">
      <c r="A16" s="40" t="s">
        <v>2</v>
      </c>
      <c r="B16" s="41">
        <v>17443</v>
      </c>
      <c r="C16" s="41">
        <v>266</v>
      </c>
      <c r="D16" s="41">
        <v>17177</v>
      </c>
      <c r="E16" s="41">
        <v>16975</v>
      </c>
      <c r="F16" s="42"/>
      <c r="G16" s="42">
        <v>202</v>
      </c>
      <c r="H16" s="43">
        <v>1.2</v>
      </c>
    </row>
    <row r="17" spans="1:8" s="6" customFormat="1" ht="15.75" customHeight="1">
      <c r="A17" s="19" t="s">
        <v>4</v>
      </c>
      <c r="B17" s="18">
        <v>-5670</v>
      </c>
      <c r="C17" s="18">
        <v>-285</v>
      </c>
      <c r="D17" s="18">
        <v>-5385</v>
      </c>
      <c r="E17" s="18">
        <v>-5323</v>
      </c>
      <c r="F17" s="15"/>
      <c r="G17" s="15">
        <v>62</v>
      </c>
      <c r="H17" s="16">
        <v>1.2</v>
      </c>
    </row>
    <row r="18" spans="1:8" s="6" customFormat="1" ht="15.75" customHeight="1">
      <c r="A18" s="19" t="s">
        <v>5</v>
      </c>
      <c r="B18" s="18">
        <v>-2730</v>
      </c>
      <c r="C18" s="18">
        <v>-162</v>
      </c>
      <c r="D18" s="18">
        <v>-2568</v>
      </c>
      <c r="E18" s="18">
        <v>-2630</v>
      </c>
      <c r="F18" s="15"/>
      <c r="G18" s="15">
        <v>-62</v>
      </c>
      <c r="H18" s="16">
        <v>-2.4</v>
      </c>
    </row>
    <row r="19" spans="1:8" s="6" customFormat="1" ht="15.75" customHeight="1">
      <c r="A19" s="20" t="s">
        <v>19</v>
      </c>
      <c r="B19" s="18">
        <v>-810</v>
      </c>
      <c r="C19" s="18">
        <v>-24</v>
      </c>
      <c r="D19" s="18">
        <v>-786</v>
      </c>
      <c r="E19" s="18">
        <v>-749</v>
      </c>
      <c r="F19" s="15"/>
      <c r="G19" s="15">
        <v>37</v>
      </c>
      <c r="H19" s="16">
        <v>4.9</v>
      </c>
    </row>
    <row r="20" spans="1:8" s="6" customFormat="1" ht="16.5" customHeight="1">
      <c r="A20" s="40" t="s">
        <v>28</v>
      </c>
      <c r="B20" s="41">
        <v>-9210</v>
      </c>
      <c r="C20" s="41">
        <v>-471</v>
      </c>
      <c r="D20" s="41">
        <v>-8739</v>
      </c>
      <c r="E20" s="41">
        <v>-8702</v>
      </c>
      <c r="F20" s="42"/>
      <c r="G20" s="42">
        <v>37</v>
      </c>
      <c r="H20" s="43">
        <v>0.4</v>
      </c>
    </row>
    <row r="21" spans="1:8" s="6" customFormat="1" ht="16.5" customHeight="1">
      <c r="A21" s="44" t="s">
        <v>12</v>
      </c>
      <c r="B21" s="41">
        <v>8233</v>
      </c>
      <c r="C21" s="41">
        <v>-205</v>
      </c>
      <c r="D21" s="41">
        <v>8438</v>
      </c>
      <c r="E21" s="41">
        <v>8273</v>
      </c>
      <c r="F21" s="42"/>
      <c r="G21" s="42">
        <v>165</v>
      </c>
      <c r="H21" s="43">
        <v>2</v>
      </c>
    </row>
    <row r="22" spans="1:8" s="6" customFormat="1" ht="15.75" customHeight="1">
      <c r="A22" s="19" t="s">
        <v>6</v>
      </c>
      <c r="B22" s="18">
        <v>-3304</v>
      </c>
      <c r="C22" s="18">
        <v>-51</v>
      </c>
      <c r="D22" s="18">
        <v>-3253</v>
      </c>
      <c r="E22" s="18">
        <v>-3708</v>
      </c>
      <c r="F22" s="15"/>
      <c r="G22" s="15">
        <v>-455</v>
      </c>
      <c r="H22" s="16">
        <v>-12.3</v>
      </c>
    </row>
    <row r="23" spans="1:8" s="6" customFormat="1" ht="15.75" customHeight="1">
      <c r="A23" s="14" t="s">
        <v>29</v>
      </c>
      <c r="B23" s="18">
        <v>-218</v>
      </c>
      <c r="C23" s="18">
        <v>-3</v>
      </c>
      <c r="D23" s="18">
        <v>-215</v>
      </c>
      <c r="E23" s="18">
        <v>-422</v>
      </c>
      <c r="F23" s="15"/>
      <c r="G23" s="15">
        <v>-207</v>
      </c>
      <c r="H23" s="16">
        <v>-49.1</v>
      </c>
    </row>
    <row r="24" spans="1:8" s="6" customFormat="1" ht="15.75" customHeight="1">
      <c r="A24" s="14" t="s">
        <v>30</v>
      </c>
      <c r="B24" s="18">
        <v>4746</v>
      </c>
      <c r="C24" s="18">
        <v>0</v>
      </c>
      <c r="D24" s="18">
        <v>4746</v>
      </c>
      <c r="E24" s="18">
        <v>355</v>
      </c>
      <c r="F24" s="15"/>
      <c r="G24" s="15">
        <v>4391</v>
      </c>
      <c r="H24" s="16" t="s">
        <v>11</v>
      </c>
    </row>
    <row r="25" spans="1:8" s="6" customFormat="1" ht="1.5" customHeight="1">
      <c r="A25" s="21"/>
      <c r="B25" s="18">
        <v>0</v>
      </c>
      <c r="C25" s="18">
        <v>0</v>
      </c>
      <c r="D25" s="18">
        <v>0</v>
      </c>
      <c r="E25" s="18">
        <v>0</v>
      </c>
      <c r="F25" s="15"/>
      <c r="G25" s="15">
        <v>0</v>
      </c>
      <c r="H25" s="16">
        <v>0</v>
      </c>
    </row>
    <row r="26" spans="1:8" s="6" customFormat="1" ht="15" customHeight="1">
      <c r="A26" s="22" t="s">
        <v>25</v>
      </c>
      <c r="B26" s="18">
        <v>0</v>
      </c>
      <c r="C26" s="18">
        <v>0</v>
      </c>
      <c r="D26" s="18">
        <v>0</v>
      </c>
      <c r="E26" s="18">
        <v>952</v>
      </c>
      <c r="F26" s="15"/>
      <c r="G26" s="15">
        <v>-952</v>
      </c>
      <c r="H26" s="16" t="s">
        <v>11</v>
      </c>
    </row>
    <row r="27" spans="1:8" s="6" customFormat="1" ht="16.5" customHeight="1">
      <c r="A27" s="44" t="s">
        <v>31</v>
      </c>
      <c r="B27" s="41">
        <v>9457</v>
      </c>
      <c r="C27" s="41">
        <v>-259</v>
      </c>
      <c r="D27" s="41">
        <v>9716</v>
      </c>
      <c r="E27" s="41">
        <v>5450</v>
      </c>
      <c r="F27" s="42"/>
      <c r="G27" s="42">
        <v>4266</v>
      </c>
      <c r="H27" s="43">
        <v>78.3</v>
      </c>
    </row>
    <row r="28" spans="1:8" s="6" customFormat="1" ht="15.75" customHeight="1">
      <c r="A28" s="19" t="s">
        <v>32</v>
      </c>
      <c r="B28" s="18">
        <v>-1481</v>
      </c>
      <c r="C28" s="18">
        <v>72</v>
      </c>
      <c r="D28" s="18">
        <v>-1553</v>
      </c>
      <c r="E28" s="18">
        <v>-1428</v>
      </c>
      <c r="F28" s="15"/>
      <c r="G28" s="15">
        <v>125</v>
      </c>
      <c r="H28" s="16">
        <v>8.8</v>
      </c>
    </row>
    <row r="29" spans="1:8" s="6" customFormat="1" ht="15.75" customHeight="1">
      <c r="A29" s="19" t="s">
        <v>22</v>
      </c>
      <c r="B29" s="18">
        <v>-300</v>
      </c>
      <c r="C29" s="18">
        <v>-179</v>
      </c>
      <c r="D29" s="18">
        <v>-121</v>
      </c>
      <c r="E29" s="18">
        <v>-150</v>
      </c>
      <c r="F29" s="15"/>
      <c r="G29" s="15">
        <v>-29</v>
      </c>
      <c r="H29" s="16">
        <v>-19.3</v>
      </c>
    </row>
    <row r="30" spans="1:8" s="6" customFormat="1" ht="15.75" customHeight="1">
      <c r="A30" s="19" t="s">
        <v>20</v>
      </c>
      <c r="B30" s="18"/>
      <c r="C30" s="18"/>
      <c r="D30" s="18"/>
      <c r="E30" s="18"/>
      <c r="F30" s="15"/>
      <c r="G30" s="15"/>
      <c r="H30" s="16"/>
    </row>
    <row r="31" spans="1:8" s="6" customFormat="1" ht="12.75" customHeight="1">
      <c r="A31" s="19" t="s">
        <v>13</v>
      </c>
      <c r="B31" s="18">
        <v>327</v>
      </c>
      <c r="C31" s="18">
        <v>378</v>
      </c>
      <c r="D31" s="18">
        <v>-51</v>
      </c>
      <c r="E31" s="18">
        <v>-112</v>
      </c>
      <c r="F31" s="15"/>
      <c r="G31" s="15">
        <v>-61</v>
      </c>
      <c r="H31" s="16">
        <v>-54.5</v>
      </c>
    </row>
    <row r="32" spans="1:8" s="6" customFormat="1" ht="24.75" customHeight="1">
      <c r="A32" s="23" t="s">
        <v>33</v>
      </c>
      <c r="B32" s="18">
        <v>-649</v>
      </c>
      <c r="C32" s="18">
        <v>-12</v>
      </c>
      <c r="D32" s="18">
        <v>-637</v>
      </c>
      <c r="E32" s="18">
        <v>-559</v>
      </c>
      <c r="F32" s="15"/>
      <c r="G32" s="15">
        <v>78</v>
      </c>
      <c r="H32" s="16">
        <v>14</v>
      </c>
    </row>
    <row r="33" spans="1:8" s="6" customFormat="1" ht="15.75" customHeight="1">
      <c r="A33" s="19" t="s">
        <v>34</v>
      </c>
      <c r="B33" s="18"/>
      <c r="C33" s="18"/>
      <c r="D33" s="18"/>
      <c r="E33" s="18"/>
      <c r="F33" s="15"/>
      <c r="G33" s="15"/>
      <c r="H33" s="16"/>
    </row>
    <row r="34" spans="1:8" s="6" customFormat="1" ht="12.75" customHeight="1">
      <c r="A34" s="19" t="s">
        <v>13</v>
      </c>
      <c r="B34" s="18">
        <v>0</v>
      </c>
      <c r="C34" s="18">
        <v>0</v>
      </c>
      <c r="D34" s="18">
        <v>0</v>
      </c>
      <c r="E34" s="18">
        <v>0</v>
      </c>
      <c r="F34" s="15"/>
      <c r="G34" s="15">
        <v>0</v>
      </c>
      <c r="H34" s="16">
        <v>0</v>
      </c>
    </row>
    <row r="35" spans="1:8" s="6" customFormat="1" ht="15.75" customHeight="1">
      <c r="A35" s="22" t="s">
        <v>26</v>
      </c>
      <c r="B35" s="18">
        <v>-38</v>
      </c>
      <c r="C35" s="18">
        <v>3</v>
      </c>
      <c r="D35" s="18">
        <v>-41</v>
      </c>
      <c r="E35" s="18">
        <v>-90</v>
      </c>
      <c r="F35" s="15"/>
      <c r="G35" s="15">
        <v>-49</v>
      </c>
      <c r="H35" s="16">
        <v>-54.4</v>
      </c>
    </row>
    <row r="36" spans="1:8" s="6" customFormat="1" ht="4.5" customHeight="1">
      <c r="A36" s="24"/>
      <c r="B36" s="45"/>
      <c r="C36" s="45"/>
      <c r="D36" s="64"/>
      <c r="E36" s="45"/>
      <c r="F36" s="25"/>
      <c r="G36" s="25"/>
      <c r="H36" s="26"/>
    </row>
    <row r="37" spans="1:8" s="6" customFormat="1" ht="15" customHeight="1">
      <c r="A37" s="46" t="s">
        <v>3</v>
      </c>
      <c r="B37" s="47">
        <v>7316</v>
      </c>
      <c r="C37" s="47">
        <v>3</v>
      </c>
      <c r="D37" s="47">
        <v>7313</v>
      </c>
      <c r="E37" s="47">
        <v>3111</v>
      </c>
      <c r="F37" s="47"/>
      <c r="G37" s="48">
        <v>4202</v>
      </c>
      <c r="H37" s="49" t="s">
        <v>11</v>
      </c>
    </row>
    <row r="38" spans="1:11" ht="30.75" customHeight="1">
      <c r="A38" s="198" t="s">
        <v>43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</row>
    <row r="39" spans="1:8" ht="1.5" customHeight="1">
      <c r="A39" s="27"/>
      <c r="B39" s="27"/>
      <c r="C39" s="27"/>
      <c r="D39" s="27"/>
      <c r="E39" s="27"/>
      <c r="F39" s="27"/>
      <c r="G39" s="27"/>
      <c r="H39" s="27"/>
    </row>
    <row r="40" spans="1:8" ht="19.5" customHeight="1">
      <c r="A40" s="28"/>
      <c r="B40" s="28"/>
      <c r="C40" s="28"/>
      <c r="D40" s="28"/>
      <c r="E40" s="28"/>
      <c r="F40" s="28"/>
      <c r="G40" s="28"/>
      <c r="H40" s="28"/>
    </row>
  </sheetData>
  <sheetProtection/>
  <mergeCells count="2">
    <mergeCell ref="A2:E2"/>
    <mergeCell ref="A38:K38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SheetLayoutView="85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2" customWidth="1"/>
    <col min="2" max="3" width="8.7109375" style="2" customWidth="1"/>
    <col min="4" max="4" width="10.7109375" style="2" customWidth="1"/>
    <col min="5" max="7" width="8.7109375" style="2" customWidth="1"/>
    <col min="8" max="8" width="10.7109375" style="2" customWidth="1"/>
    <col min="9" max="11" width="8.7109375" style="2" customWidth="1"/>
    <col min="12" max="16384" width="9.140625" style="2" customWidth="1"/>
  </cols>
  <sheetData>
    <row r="1" s="176" customFormat="1" ht="12.75">
      <c r="F1" s="177"/>
    </row>
    <row r="2" spans="1:6" s="176" customFormat="1" ht="25.5">
      <c r="A2" s="201" t="s">
        <v>99</v>
      </c>
      <c r="B2" s="201"/>
      <c r="C2" s="201"/>
      <c r="D2" s="201"/>
      <c r="E2" s="201"/>
      <c r="F2" s="177"/>
    </row>
    <row r="3" spans="1:6" s="176" customFormat="1" ht="15">
      <c r="A3" s="178"/>
      <c r="B3" s="178"/>
      <c r="C3" s="178"/>
      <c r="D3" s="179"/>
      <c r="E3" s="179"/>
      <c r="F3" s="177"/>
    </row>
    <row r="4" spans="1:6" s="176" customFormat="1" ht="18.75">
      <c r="A4" s="175" t="s">
        <v>113</v>
      </c>
      <c r="B4" s="180"/>
      <c r="C4" s="180"/>
      <c r="D4" s="181"/>
      <c r="E4" s="181"/>
      <c r="F4" s="177"/>
    </row>
    <row r="5" spans="1:10" s="176" customFormat="1" ht="12.75" customHeight="1">
      <c r="A5" s="182"/>
      <c r="B5" s="182"/>
      <c r="C5" s="182"/>
      <c r="F5" s="177"/>
      <c r="J5" s="183"/>
    </row>
    <row r="6" spans="1:11" ht="12.75" customHeight="1">
      <c r="A6" s="5"/>
      <c r="B6" s="5"/>
      <c r="C6" s="5"/>
      <c r="D6" s="5"/>
      <c r="E6" s="5"/>
      <c r="K6" s="1" t="s">
        <v>10</v>
      </c>
    </row>
    <row r="7" spans="1:11" s="8" customFormat="1" ht="12" customHeight="1">
      <c r="A7" s="67" t="s">
        <v>9</v>
      </c>
      <c r="B7" s="203" t="s">
        <v>35</v>
      </c>
      <c r="C7" s="203"/>
      <c r="D7" s="203"/>
      <c r="E7" s="203"/>
      <c r="F7" s="203"/>
      <c r="G7" s="203"/>
      <c r="H7" s="203" t="s">
        <v>24</v>
      </c>
      <c r="I7" s="203"/>
      <c r="J7" s="203"/>
      <c r="K7" s="203"/>
    </row>
    <row r="8" spans="1:11" s="52" customFormat="1" ht="12.75" customHeight="1">
      <c r="A8" s="65"/>
      <c r="B8" s="202" t="s">
        <v>42</v>
      </c>
      <c r="C8" s="202"/>
      <c r="D8" s="202"/>
      <c r="E8" s="200" t="s">
        <v>15</v>
      </c>
      <c r="F8" s="200" t="s">
        <v>16</v>
      </c>
      <c r="G8" s="200" t="s">
        <v>21</v>
      </c>
      <c r="H8" s="200" t="s">
        <v>14</v>
      </c>
      <c r="I8" s="200" t="s">
        <v>15</v>
      </c>
      <c r="J8" s="200" t="s">
        <v>16</v>
      </c>
      <c r="K8" s="200" t="s">
        <v>17</v>
      </c>
    </row>
    <row r="9" spans="1:11" s="53" customFormat="1" ht="69.75" customHeight="1">
      <c r="A9" s="69"/>
      <c r="B9" s="66" t="s">
        <v>36</v>
      </c>
      <c r="C9" s="66" t="s">
        <v>44</v>
      </c>
      <c r="D9" s="66" t="s">
        <v>46</v>
      </c>
      <c r="E9" s="200"/>
      <c r="F9" s="200"/>
      <c r="G9" s="200"/>
      <c r="H9" s="200"/>
      <c r="I9" s="200"/>
      <c r="J9" s="200"/>
      <c r="K9" s="200"/>
    </row>
    <row r="10" spans="1:11" s="29" customFormat="1" ht="16.5" customHeight="1">
      <c r="A10" s="32" t="s">
        <v>8</v>
      </c>
      <c r="B10" s="18">
        <v>1837</v>
      </c>
      <c r="C10" s="18">
        <v>95</v>
      </c>
      <c r="D10" s="18">
        <v>1742</v>
      </c>
      <c r="E10" s="18">
        <v>1749</v>
      </c>
      <c r="F10" s="18">
        <v>1815</v>
      </c>
      <c r="G10" s="18">
        <v>1805</v>
      </c>
      <c r="H10" s="18">
        <v>1748</v>
      </c>
      <c r="I10" s="18">
        <v>1859</v>
      </c>
      <c r="J10" s="18">
        <v>1832</v>
      </c>
      <c r="K10" s="18">
        <v>1855</v>
      </c>
    </row>
    <row r="11" spans="1:11" s="29" customFormat="1" ht="3.75" customHeight="1" hidden="1">
      <c r="A11" s="33"/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spans="1:11" s="29" customFormat="1" ht="12" customHeight="1" hidden="1">
      <c r="A12" s="34"/>
      <c r="B12" s="18">
        <v>0</v>
      </c>
      <c r="C12" s="18">
        <v>0</v>
      </c>
      <c r="D12" s="18"/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</row>
    <row r="13" spans="1:11" s="29" customFormat="1" ht="16.5" customHeight="1">
      <c r="A13" s="32" t="s">
        <v>7</v>
      </c>
      <c r="B13" s="18">
        <v>2146</v>
      </c>
      <c r="C13" s="18">
        <v>51</v>
      </c>
      <c r="D13" s="18">
        <v>2095</v>
      </c>
      <c r="E13" s="18">
        <v>1889</v>
      </c>
      <c r="F13" s="18">
        <v>1896</v>
      </c>
      <c r="G13" s="18">
        <v>1855</v>
      </c>
      <c r="H13" s="18">
        <v>2030</v>
      </c>
      <c r="I13" s="18">
        <v>1756</v>
      </c>
      <c r="J13" s="18">
        <v>1858</v>
      </c>
      <c r="K13" s="18">
        <v>1687</v>
      </c>
    </row>
    <row r="14" spans="1:11" s="29" customFormat="1" ht="16.5" customHeight="1">
      <c r="A14" s="32" t="s">
        <v>18</v>
      </c>
      <c r="B14" s="18">
        <v>183</v>
      </c>
      <c r="C14" s="18">
        <v>0</v>
      </c>
      <c r="D14" s="18">
        <v>183</v>
      </c>
      <c r="E14" s="18">
        <v>227</v>
      </c>
      <c r="F14" s="18">
        <v>240</v>
      </c>
      <c r="G14" s="18">
        <v>283</v>
      </c>
      <c r="H14" s="18">
        <v>166</v>
      </c>
      <c r="I14" s="18">
        <v>258</v>
      </c>
      <c r="J14" s="18">
        <v>239</v>
      </c>
      <c r="K14" s="18">
        <v>332</v>
      </c>
    </row>
    <row r="15" spans="1:11" s="29" customFormat="1" ht="16.5" customHeight="1">
      <c r="A15" s="32" t="s">
        <v>1</v>
      </c>
      <c r="B15" s="18">
        <v>538</v>
      </c>
      <c r="C15" s="18">
        <v>-4</v>
      </c>
      <c r="D15" s="18">
        <v>542</v>
      </c>
      <c r="E15" s="18">
        <v>208</v>
      </c>
      <c r="F15" s="18">
        <v>365</v>
      </c>
      <c r="G15" s="18">
        <v>226</v>
      </c>
      <c r="H15" s="18">
        <v>247</v>
      </c>
      <c r="I15" s="18">
        <v>248</v>
      </c>
      <c r="J15" s="18">
        <v>467</v>
      </c>
      <c r="K15" s="18">
        <v>228</v>
      </c>
    </row>
    <row r="16" spans="1:11" s="29" customFormat="1" ht="16.5" customHeight="1">
      <c r="A16" s="32" t="s">
        <v>27</v>
      </c>
      <c r="B16" s="18">
        <v>9</v>
      </c>
      <c r="C16" s="18">
        <v>28</v>
      </c>
      <c r="D16" s="18">
        <v>-19</v>
      </c>
      <c r="E16" s="18">
        <v>4</v>
      </c>
      <c r="F16" s="18">
        <v>32</v>
      </c>
      <c r="G16" s="18">
        <v>40</v>
      </c>
      <c r="H16" s="18">
        <v>-7</v>
      </c>
      <c r="I16" s="18">
        <v>29</v>
      </c>
      <c r="J16" s="18">
        <v>68</v>
      </c>
      <c r="K16" s="18">
        <v>75</v>
      </c>
    </row>
    <row r="17" spans="1:11" s="56" customFormat="1" ht="16.5" customHeight="1">
      <c r="A17" s="54" t="s">
        <v>2</v>
      </c>
      <c r="B17" s="55">
        <v>4713</v>
      </c>
      <c r="C17" s="55">
        <v>170</v>
      </c>
      <c r="D17" s="55">
        <v>4543</v>
      </c>
      <c r="E17" s="55">
        <v>4077</v>
      </c>
      <c r="F17" s="55">
        <v>4348</v>
      </c>
      <c r="G17" s="55">
        <v>4209</v>
      </c>
      <c r="H17" s="55">
        <v>4184</v>
      </c>
      <c r="I17" s="55">
        <v>4150</v>
      </c>
      <c r="J17" s="55">
        <v>4464</v>
      </c>
      <c r="K17" s="55">
        <v>4177</v>
      </c>
    </row>
    <row r="18" spans="1:11" s="29" customFormat="1" ht="16.5" customHeight="1">
      <c r="A18" s="34" t="s">
        <v>4</v>
      </c>
      <c r="B18" s="18">
        <v>-1606</v>
      </c>
      <c r="C18" s="18">
        <v>-155</v>
      </c>
      <c r="D18" s="18">
        <v>-1451</v>
      </c>
      <c r="E18" s="18">
        <v>-1310</v>
      </c>
      <c r="F18" s="18">
        <v>-1338</v>
      </c>
      <c r="G18" s="18">
        <v>-1286</v>
      </c>
      <c r="H18" s="18">
        <v>-1393</v>
      </c>
      <c r="I18" s="18">
        <v>-1310</v>
      </c>
      <c r="J18" s="18">
        <v>-1341</v>
      </c>
      <c r="K18" s="18">
        <v>-1279</v>
      </c>
    </row>
    <row r="19" spans="1:11" s="29" customFormat="1" ht="16.5" customHeight="1">
      <c r="A19" s="34" t="s">
        <v>5</v>
      </c>
      <c r="B19" s="18">
        <v>-834</v>
      </c>
      <c r="C19" s="18">
        <v>-102</v>
      </c>
      <c r="D19" s="18">
        <v>-732</v>
      </c>
      <c r="E19" s="18">
        <v>-620</v>
      </c>
      <c r="F19" s="18">
        <v>-633</v>
      </c>
      <c r="G19" s="18">
        <v>-583</v>
      </c>
      <c r="H19" s="18">
        <v>-765</v>
      </c>
      <c r="I19" s="18">
        <v>-627</v>
      </c>
      <c r="J19" s="18">
        <v>-641</v>
      </c>
      <c r="K19" s="18">
        <v>-597</v>
      </c>
    </row>
    <row r="20" spans="1:11" s="29" customFormat="1" ht="16.5" customHeight="1">
      <c r="A20" s="35" t="s">
        <v>19</v>
      </c>
      <c r="B20" s="18">
        <v>-234</v>
      </c>
      <c r="C20" s="18">
        <v>-14</v>
      </c>
      <c r="D20" s="18">
        <v>-220</v>
      </c>
      <c r="E20" s="18">
        <v>-192</v>
      </c>
      <c r="F20" s="18">
        <v>-188</v>
      </c>
      <c r="G20" s="18">
        <v>-186</v>
      </c>
      <c r="H20" s="18">
        <v>-206</v>
      </c>
      <c r="I20" s="18">
        <v>-186</v>
      </c>
      <c r="J20" s="18">
        <v>-179</v>
      </c>
      <c r="K20" s="18">
        <v>-178</v>
      </c>
    </row>
    <row r="21" spans="1:11" s="56" customFormat="1" ht="16.5" customHeight="1">
      <c r="A21" s="54" t="s">
        <v>28</v>
      </c>
      <c r="B21" s="55">
        <v>-2674</v>
      </c>
      <c r="C21" s="55">
        <v>-271</v>
      </c>
      <c r="D21" s="55">
        <v>-2403</v>
      </c>
      <c r="E21" s="55">
        <v>-2122</v>
      </c>
      <c r="F21" s="55">
        <v>-2159</v>
      </c>
      <c r="G21" s="55">
        <v>-2055</v>
      </c>
      <c r="H21" s="55">
        <v>-2364</v>
      </c>
      <c r="I21" s="55">
        <v>-2123</v>
      </c>
      <c r="J21" s="55">
        <v>-2161</v>
      </c>
      <c r="K21" s="55">
        <v>-2054</v>
      </c>
    </row>
    <row r="22" spans="1:11" s="56" customFormat="1" ht="16.5" customHeight="1">
      <c r="A22" s="57" t="s">
        <v>12</v>
      </c>
      <c r="B22" s="55">
        <v>2039</v>
      </c>
      <c r="C22" s="55">
        <v>-101</v>
      </c>
      <c r="D22" s="55">
        <v>2140</v>
      </c>
      <c r="E22" s="55">
        <v>1955</v>
      </c>
      <c r="F22" s="55">
        <v>2189</v>
      </c>
      <c r="G22" s="55">
        <v>2154</v>
      </c>
      <c r="H22" s="55">
        <v>1820</v>
      </c>
      <c r="I22" s="55">
        <v>2027</v>
      </c>
      <c r="J22" s="55">
        <v>2303</v>
      </c>
      <c r="K22" s="55">
        <v>2123</v>
      </c>
    </row>
    <row r="23" spans="1:11" s="29" customFormat="1" ht="16.5" customHeight="1">
      <c r="A23" s="34" t="s">
        <v>6</v>
      </c>
      <c r="B23" s="18">
        <v>-1229</v>
      </c>
      <c r="C23" s="18">
        <v>-54</v>
      </c>
      <c r="D23" s="18">
        <v>-1175</v>
      </c>
      <c r="E23" s="18">
        <v>-646</v>
      </c>
      <c r="F23" s="18">
        <v>-737</v>
      </c>
      <c r="G23" s="18">
        <v>-695</v>
      </c>
      <c r="H23" s="18">
        <v>-1174</v>
      </c>
      <c r="I23" s="18">
        <v>-917</v>
      </c>
      <c r="J23" s="18">
        <v>-923</v>
      </c>
      <c r="K23" s="18">
        <v>-694</v>
      </c>
    </row>
    <row r="24" spans="1:11" s="29" customFormat="1" ht="16.5" customHeight="1">
      <c r="A24" s="32" t="s">
        <v>29</v>
      </c>
      <c r="B24" s="18">
        <v>-135</v>
      </c>
      <c r="C24" s="18">
        <v>-5</v>
      </c>
      <c r="D24" s="18">
        <v>-130</v>
      </c>
      <c r="E24" s="18">
        <v>-25</v>
      </c>
      <c r="F24" s="18">
        <v>-57</v>
      </c>
      <c r="G24" s="18">
        <v>-3</v>
      </c>
      <c r="H24" s="18">
        <v>-105</v>
      </c>
      <c r="I24" s="18">
        <v>-77</v>
      </c>
      <c r="J24" s="18">
        <v>-194</v>
      </c>
      <c r="K24" s="18">
        <v>-46</v>
      </c>
    </row>
    <row r="25" spans="1:11" s="29" customFormat="1" ht="16.5" customHeight="1">
      <c r="A25" s="32" t="s">
        <v>30</v>
      </c>
      <c r="B25" s="18">
        <v>861</v>
      </c>
      <c r="C25" s="18">
        <v>0</v>
      </c>
      <c r="D25" s="18">
        <v>861</v>
      </c>
      <c r="E25" s="18">
        <v>72</v>
      </c>
      <c r="F25" s="18">
        <v>3617</v>
      </c>
      <c r="G25" s="18">
        <v>196</v>
      </c>
      <c r="H25" s="18">
        <v>138</v>
      </c>
      <c r="I25" s="18">
        <v>16</v>
      </c>
      <c r="J25" s="18">
        <v>196</v>
      </c>
      <c r="K25" s="18">
        <v>5</v>
      </c>
    </row>
    <row r="26" spans="1:11" s="29" customFormat="1" ht="16.5" customHeight="1" hidden="1">
      <c r="A26" s="34"/>
      <c r="B26" s="36">
        <v>0</v>
      </c>
      <c r="C26" s="36">
        <v>0</v>
      </c>
      <c r="D26" s="36"/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</row>
    <row r="27" spans="1:11" s="29" customFormat="1" ht="15" customHeight="1">
      <c r="A27" s="34" t="s">
        <v>25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881</v>
      </c>
      <c r="I27" s="18">
        <v>23</v>
      </c>
      <c r="J27" s="18">
        <v>28</v>
      </c>
      <c r="K27" s="18">
        <v>20</v>
      </c>
    </row>
    <row r="28" spans="1:11" s="56" customFormat="1" ht="16.5" customHeight="1">
      <c r="A28" s="57" t="s">
        <v>31</v>
      </c>
      <c r="B28" s="55">
        <v>1536</v>
      </c>
      <c r="C28" s="55">
        <v>-160</v>
      </c>
      <c r="D28" s="55">
        <v>1696</v>
      </c>
      <c r="E28" s="55">
        <v>1356</v>
      </c>
      <c r="F28" s="55">
        <v>5012</v>
      </c>
      <c r="G28" s="55">
        <v>1652</v>
      </c>
      <c r="H28" s="55">
        <v>1560</v>
      </c>
      <c r="I28" s="55">
        <v>1072</v>
      </c>
      <c r="J28" s="55">
        <v>1410</v>
      </c>
      <c r="K28" s="55">
        <v>1408</v>
      </c>
    </row>
    <row r="29" spans="1:11" s="29" customFormat="1" ht="16.5" customHeight="1">
      <c r="A29" s="34" t="s">
        <v>32</v>
      </c>
      <c r="B29" s="18">
        <v>-249</v>
      </c>
      <c r="C29" s="18">
        <v>41</v>
      </c>
      <c r="D29" s="18">
        <v>-290</v>
      </c>
      <c r="E29" s="18">
        <v>-374</v>
      </c>
      <c r="F29" s="18">
        <v>-444</v>
      </c>
      <c r="G29" s="18">
        <v>-445</v>
      </c>
      <c r="H29" s="18">
        <v>-314</v>
      </c>
      <c r="I29" s="18">
        <v>-321</v>
      </c>
      <c r="J29" s="18">
        <v>-361</v>
      </c>
      <c r="K29" s="18">
        <v>-432</v>
      </c>
    </row>
    <row r="30" spans="1:11" s="29" customFormat="1" ht="28.5" customHeight="1">
      <c r="A30" s="35" t="s">
        <v>23</v>
      </c>
      <c r="B30" s="18">
        <v>-227</v>
      </c>
      <c r="C30" s="18">
        <v>-179</v>
      </c>
      <c r="D30" s="18">
        <v>-48</v>
      </c>
      <c r="E30" s="18">
        <v>-20</v>
      </c>
      <c r="F30" s="18">
        <v>-41</v>
      </c>
      <c r="G30" s="18">
        <v>-12</v>
      </c>
      <c r="H30" s="18">
        <v>-83</v>
      </c>
      <c r="I30" s="18">
        <v>-16</v>
      </c>
      <c r="J30" s="18">
        <v>-38</v>
      </c>
      <c r="K30" s="18">
        <v>-13</v>
      </c>
    </row>
    <row r="31" spans="1:11" s="29" customFormat="1" ht="16.5" customHeight="1">
      <c r="A31" s="34" t="s">
        <v>20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s="29" customFormat="1" ht="12" customHeight="1">
      <c r="A32" s="34" t="s">
        <v>13</v>
      </c>
      <c r="B32" s="18">
        <v>364</v>
      </c>
      <c r="C32" s="18">
        <v>378</v>
      </c>
      <c r="D32" s="18">
        <v>-14</v>
      </c>
      <c r="E32" s="18">
        <v>-26</v>
      </c>
      <c r="F32" s="18">
        <v>-5</v>
      </c>
      <c r="G32" s="18">
        <v>-6</v>
      </c>
      <c r="H32" s="18">
        <v>-30</v>
      </c>
      <c r="I32" s="18">
        <v>-26</v>
      </c>
      <c r="J32" s="18">
        <v>-27</v>
      </c>
      <c r="K32" s="18">
        <v>-29</v>
      </c>
    </row>
    <row r="33" spans="1:11" s="29" customFormat="1" ht="27" customHeight="1">
      <c r="A33" s="35" t="s">
        <v>33</v>
      </c>
      <c r="B33" s="18">
        <v>3</v>
      </c>
      <c r="C33" s="18">
        <v>1</v>
      </c>
      <c r="D33" s="18">
        <v>2</v>
      </c>
      <c r="E33" s="18">
        <v>-179</v>
      </c>
      <c r="F33" s="18">
        <v>-178</v>
      </c>
      <c r="G33" s="18">
        <v>-282</v>
      </c>
      <c r="H33" s="18">
        <v>-377</v>
      </c>
      <c r="I33" s="18">
        <v>-69</v>
      </c>
      <c r="J33" s="18">
        <v>-11</v>
      </c>
      <c r="K33" s="18">
        <v>-102</v>
      </c>
    </row>
    <row r="34" spans="1:11" s="29" customFormat="1" ht="16.5" customHeight="1">
      <c r="A34" s="34" t="s">
        <v>34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s="29" customFormat="1" ht="12" customHeight="1">
      <c r="A35" s="34" t="s">
        <v>13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</row>
    <row r="36" spans="1:11" s="29" customFormat="1" ht="16.5" customHeight="1">
      <c r="A36" s="34" t="s">
        <v>26</v>
      </c>
      <c r="B36" s="18">
        <v>1</v>
      </c>
      <c r="C36" s="18">
        <v>3</v>
      </c>
      <c r="D36" s="18">
        <v>-2</v>
      </c>
      <c r="E36" s="18">
        <v>-26</v>
      </c>
      <c r="F36" s="18">
        <v>-7</v>
      </c>
      <c r="G36" s="18">
        <v>-6</v>
      </c>
      <c r="H36" s="18">
        <v>20</v>
      </c>
      <c r="I36" s="18">
        <v>-12</v>
      </c>
      <c r="J36" s="18">
        <v>-72</v>
      </c>
      <c r="K36" s="18">
        <v>-26</v>
      </c>
    </row>
    <row r="37" spans="1:11" s="29" customFormat="1" ht="4.5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s="60" customFormat="1" ht="15" customHeight="1">
      <c r="A38" s="58" t="s">
        <v>3</v>
      </c>
      <c r="B38" s="59">
        <v>1428</v>
      </c>
      <c r="C38" s="59">
        <v>84</v>
      </c>
      <c r="D38" s="59">
        <v>1344</v>
      </c>
      <c r="E38" s="59">
        <v>731</v>
      </c>
      <c r="F38" s="59">
        <v>4337</v>
      </c>
      <c r="G38" s="59">
        <v>901</v>
      </c>
      <c r="H38" s="59">
        <v>776</v>
      </c>
      <c r="I38" s="59">
        <v>628</v>
      </c>
      <c r="J38" s="59">
        <v>901</v>
      </c>
      <c r="K38" s="59">
        <v>806</v>
      </c>
    </row>
    <row r="39" spans="1:11" ht="27" customHeight="1">
      <c r="A39" s="198" t="s">
        <v>43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</row>
    <row r="40" spans="1:11" ht="1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</sheetData>
  <sheetProtection/>
  <mergeCells count="12">
    <mergeCell ref="B7:G7"/>
    <mergeCell ref="H7:K7"/>
    <mergeCell ref="A39:K39"/>
    <mergeCell ref="E8:E9"/>
    <mergeCell ref="F8:F9"/>
    <mergeCell ref="J8:J9"/>
    <mergeCell ref="K8:K9"/>
    <mergeCell ref="A2:E2"/>
    <mergeCell ref="B8:D8"/>
    <mergeCell ref="I8:I9"/>
    <mergeCell ref="G8:G9"/>
    <mergeCell ref="H8:H9"/>
  </mergeCells>
  <printOptions/>
  <pageMargins left="0.75" right="0.75" top="1" bottom="1" header="0.5" footer="0.5"/>
  <pageSetup horizontalDpi="600" verticalDpi="600" orientation="portrait" paperSize="9" scale="58" r:id="rId1"/>
  <ignoredErrors>
    <ignoredError sqref="B7:K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SheetLayoutView="70" zoomScalePageLayoutView="0" workbookViewId="0" topLeftCell="A1">
      <selection activeCell="A2" sqref="A2:E2"/>
    </sheetView>
  </sheetViews>
  <sheetFormatPr defaultColWidth="9.140625" defaultRowHeight="12.75"/>
  <cols>
    <col min="1" max="1" width="45.7109375" style="74" customWidth="1"/>
    <col min="2" max="2" width="14.7109375" style="74" customWidth="1"/>
    <col min="3" max="3" width="11.7109375" style="74" customWidth="1"/>
    <col min="4" max="4" width="1.7109375" style="74" customWidth="1"/>
    <col min="5" max="5" width="13.7109375" style="74" customWidth="1"/>
    <col min="6" max="6" width="9.7109375" style="74" customWidth="1"/>
    <col min="7" max="7" width="12.7109375" style="74" customWidth="1"/>
    <col min="8" max="8" width="7.7109375" style="75" customWidth="1"/>
    <col min="9" max="16384" width="9.140625" style="74" customWidth="1"/>
  </cols>
  <sheetData>
    <row r="1" spans="6:7" s="184" customFormat="1" ht="12.75">
      <c r="F1" s="185"/>
      <c r="G1" s="186"/>
    </row>
    <row r="2" spans="1:9" s="184" customFormat="1" ht="25.5">
      <c r="A2" s="201" t="s">
        <v>99</v>
      </c>
      <c r="B2" s="201"/>
      <c r="C2" s="201"/>
      <c r="D2" s="201"/>
      <c r="E2" s="201"/>
      <c r="F2" s="185"/>
      <c r="G2" s="186"/>
      <c r="H2" s="187"/>
      <c r="I2" s="188"/>
    </row>
    <row r="3" spans="1:9" s="184" customFormat="1" ht="12.75">
      <c r="A3" s="189"/>
      <c r="B3" s="189"/>
      <c r="C3" s="189"/>
      <c r="D3" s="189"/>
      <c r="E3" s="189"/>
      <c r="F3" s="185"/>
      <c r="G3" s="186"/>
      <c r="H3" s="187"/>
      <c r="I3" s="188"/>
    </row>
    <row r="4" spans="1:9" s="184" customFormat="1" ht="18.75">
      <c r="A4" s="175" t="s">
        <v>114</v>
      </c>
      <c r="B4" s="189"/>
      <c r="C4" s="190"/>
      <c r="D4" s="189"/>
      <c r="E4" s="189"/>
      <c r="F4" s="185"/>
      <c r="G4" s="186"/>
      <c r="H4" s="187"/>
      <c r="I4" s="188"/>
    </row>
    <row r="5" spans="1:7" s="184" customFormat="1" ht="15">
      <c r="A5" s="191"/>
      <c r="B5" s="192"/>
      <c r="C5" s="193"/>
      <c r="D5" s="193"/>
      <c r="E5" s="193"/>
      <c r="F5" s="194"/>
      <c r="G5" s="195"/>
    </row>
    <row r="6" spans="1:8" s="80" customFormat="1" ht="12" customHeight="1">
      <c r="A6" s="77"/>
      <c r="B6" s="78"/>
      <c r="C6" s="79"/>
      <c r="D6" s="79"/>
      <c r="E6" s="29"/>
      <c r="F6" s="29"/>
      <c r="G6" s="29"/>
      <c r="H6" s="1" t="s">
        <v>10</v>
      </c>
    </row>
    <row r="7" spans="1:8" s="84" customFormat="1" ht="12" customHeight="1">
      <c r="A7" s="204" t="s">
        <v>47</v>
      </c>
      <c r="B7" s="81" t="s">
        <v>40</v>
      </c>
      <c r="C7" s="81" t="s">
        <v>41</v>
      </c>
      <c r="D7" s="82"/>
      <c r="E7" s="206" t="s">
        <v>48</v>
      </c>
      <c r="F7" s="206"/>
      <c r="G7" s="206"/>
      <c r="H7" s="83" t="s">
        <v>49</v>
      </c>
    </row>
    <row r="8" spans="1:8" s="84" customFormat="1" ht="75" customHeight="1">
      <c r="A8" s="205"/>
      <c r="B8" s="85" t="s">
        <v>50</v>
      </c>
      <c r="C8" s="85" t="s">
        <v>51</v>
      </c>
      <c r="D8" s="86"/>
      <c r="E8" s="87" t="s">
        <v>52</v>
      </c>
      <c r="F8" s="87" t="s">
        <v>53</v>
      </c>
      <c r="G8" s="87" t="s">
        <v>54</v>
      </c>
      <c r="H8" s="87" t="s">
        <v>55</v>
      </c>
    </row>
    <row r="9" spans="1:8" s="91" customFormat="1" ht="16.5" customHeight="1">
      <c r="A9" s="88" t="s">
        <v>56</v>
      </c>
      <c r="B9" s="89">
        <v>39518</v>
      </c>
      <c r="C9" s="89">
        <v>43613</v>
      </c>
      <c r="D9" s="89"/>
      <c r="E9" s="89">
        <v>-4095</v>
      </c>
      <c r="F9" s="89">
        <v>2073</v>
      </c>
      <c r="G9" s="89">
        <v>-6168</v>
      </c>
      <c r="H9" s="90">
        <v>-14.1</v>
      </c>
    </row>
    <row r="10" spans="1:8" s="91" customFormat="1" ht="12.75" customHeight="1">
      <c r="A10" s="92" t="s">
        <v>57</v>
      </c>
      <c r="B10" s="93">
        <v>490</v>
      </c>
      <c r="C10" s="93">
        <v>514</v>
      </c>
      <c r="D10" s="93"/>
      <c r="E10" s="93">
        <v>-24</v>
      </c>
      <c r="F10" s="93">
        <v>0</v>
      </c>
      <c r="G10" s="93">
        <v>-24</v>
      </c>
      <c r="H10" s="94">
        <v>-4.7</v>
      </c>
    </row>
    <row r="11" spans="1:8" s="91" customFormat="1" ht="15.75" customHeight="1">
      <c r="A11" s="88" t="s">
        <v>58</v>
      </c>
      <c r="B11" s="89">
        <v>75269</v>
      </c>
      <c r="C11" s="89">
        <v>63865</v>
      </c>
      <c r="D11" s="89"/>
      <c r="E11" s="89">
        <v>11404</v>
      </c>
      <c r="F11" s="89">
        <v>2</v>
      </c>
      <c r="G11" s="89">
        <v>11402</v>
      </c>
      <c r="H11" s="90">
        <v>17.9</v>
      </c>
    </row>
    <row r="12" spans="1:8" s="91" customFormat="1" ht="12.75" customHeight="1">
      <c r="A12" s="92" t="s">
        <v>57</v>
      </c>
      <c r="B12" s="93">
        <v>74715</v>
      </c>
      <c r="C12" s="93">
        <v>62743</v>
      </c>
      <c r="D12" s="93"/>
      <c r="E12" s="93">
        <v>11972</v>
      </c>
      <c r="F12" s="93">
        <v>0</v>
      </c>
      <c r="G12" s="93">
        <v>11972</v>
      </c>
      <c r="H12" s="94">
        <v>19.1</v>
      </c>
    </row>
    <row r="13" spans="1:8" s="91" customFormat="1" ht="15.75" customHeight="1">
      <c r="A13" s="88" t="s">
        <v>59</v>
      </c>
      <c r="B13" s="89">
        <v>142341</v>
      </c>
      <c r="C13" s="89">
        <v>146692</v>
      </c>
      <c r="D13" s="89"/>
      <c r="E13" s="89">
        <v>-4351</v>
      </c>
      <c r="F13" s="89">
        <v>5678</v>
      </c>
      <c r="G13" s="89">
        <v>-10029</v>
      </c>
      <c r="H13" s="90">
        <v>-6.8</v>
      </c>
    </row>
    <row r="14" spans="1:8" s="91" customFormat="1" ht="12.75" customHeight="1">
      <c r="A14" s="92" t="s">
        <v>57</v>
      </c>
      <c r="B14" s="93">
        <v>77373</v>
      </c>
      <c r="C14" s="93">
        <v>79286</v>
      </c>
      <c r="D14" s="93"/>
      <c r="E14" s="93">
        <v>-1913</v>
      </c>
      <c r="F14" s="93">
        <v>0</v>
      </c>
      <c r="G14" s="93">
        <v>-1913</v>
      </c>
      <c r="H14" s="94">
        <v>-2.4</v>
      </c>
    </row>
    <row r="15" spans="1:8" s="91" customFormat="1" ht="16.5" customHeight="1">
      <c r="A15" s="95" t="s">
        <v>60</v>
      </c>
      <c r="B15" s="96">
        <v>1174</v>
      </c>
      <c r="C15" s="96">
        <v>1241</v>
      </c>
      <c r="D15" s="96"/>
      <c r="E15" s="96">
        <v>-67</v>
      </c>
      <c r="F15" s="96">
        <v>0</v>
      </c>
      <c r="G15" s="96">
        <v>-67</v>
      </c>
      <c r="H15" s="97">
        <v>-5.4</v>
      </c>
    </row>
    <row r="16" spans="1:8" s="91" customFormat="1" ht="15" customHeight="1">
      <c r="A16" s="95" t="s">
        <v>61</v>
      </c>
      <c r="B16" s="96">
        <v>72462</v>
      </c>
      <c r="C16" s="96">
        <v>53146</v>
      </c>
      <c r="D16" s="96"/>
      <c r="E16" s="96">
        <v>19316</v>
      </c>
      <c r="F16" s="96">
        <v>3769</v>
      </c>
      <c r="G16" s="96">
        <v>15547</v>
      </c>
      <c r="H16" s="97">
        <v>29.3</v>
      </c>
    </row>
    <row r="17" spans="1:8" s="91" customFormat="1" ht="15" customHeight="1">
      <c r="A17" s="95" t="s">
        <v>62</v>
      </c>
      <c r="B17" s="96">
        <v>410746</v>
      </c>
      <c r="C17" s="96">
        <v>364713</v>
      </c>
      <c r="D17" s="96"/>
      <c r="E17" s="96">
        <v>46033</v>
      </c>
      <c r="F17" s="96">
        <v>34574</v>
      </c>
      <c r="G17" s="96">
        <v>11459</v>
      </c>
      <c r="H17" s="97">
        <v>3.1</v>
      </c>
    </row>
    <row r="18" spans="1:8" s="91" customFormat="1" ht="15" customHeight="1">
      <c r="A18" s="95" t="s">
        <v>63</v>
      </c>
      <c r="B18" s="96">
        <v>678</v>
      </c>
      <c r="C18" s="96">
        <v>1167</v>
      </c>
      <c r="D18" s="96"/>
      <c r="E18" s="96">
        <v>-489</v>
      </c>
      <c r="F18" s="96">
        <v>64</v>
      </c>
      <c r="G18" s="96">
        <v>-553</v>
      </c>
      <c r="H18" s="97">
        <v>-47.4</v>
      </c>
    </row>
    <row r="19" spans="1:8" s="91" customFormat="1" ht="15" customHeight="1">
      <c r="A19" s="95" t="s">
        <v>64</v>
      </c>
      <c r="B19" s="96">
        <v>14419</v>
      </c>
      <c r="C19" s="96">
        <v>12294</v>
      </c>
      <c r="D19" s="96"/>
      <c r="E19" s="96">
        <v>2125</v>
      </c>
      <c r="F19" s="96">
        <v>330</v>
      </c>
      <c r="G19" s="96">
        <v>1795</v>
      </c>
      <c r="H19" s="97">
        <v>14.6</v>
      </c>
    </row>
    <row r="20" spans="1:8" s="91" customFormat="1" ht="15" customHeight="1">
      <c r="A20" s="95" t="s">
        <v>65</v>
      </c>
      <c r="B20" s="96">
        <v>16887</v>
      </c>
      <c r="C20" s="96">
        <v>14442</v>
      </c>
      <c r="D20" s="96"/>
      <c r="E20" s="96">
        <v>2445</v>
      </c>
      <c r="F20" s="96">
        <v>1982</v>
      </c>
      <c r="G20" s="96">
        <v>463</v>
      </c>
      <c r="H20" s="97">
        <v>3.2</v>
      </c>
    </row>
    <row r="21" spans="1:8" s="91" customFormat="1" ht="39.75" customHeight="1" hidden="1">
      <c r="A21" s="98"/>
      <c r="B21" s="96">
        <v>0</v>
      </c>
      <c r="C21" s="96">
        <v>0</v>
      </c>
      <c r="D21" s="96"/>
      <c r="E21" s="96">
        <v>0</v>
      </c>
      <c r="F21" s="96">
        <v>0</v>
      </c>
      <c r="G21" s="96">
        <v>0</v>
      </c>
      <c r="H21" s="99">
        <v>0</v>
      </c>
    </row>
    <row r="22" spans="1:8" s="91" customFormat="1" ht="15" customHeight="1">
      <c r="A22" s="95" t="s">
        <v>66</v>
      </c>
      <c r="B22" s="96">
        <v>627</v>
      </c>
      <c r="C22" s="96">
        <v>478</v>
      </c>
      <c r="D22" s="96"/>
      <c r="E22" s="96">
        <v>149</v>
      </c>
      <c r="F22" s="96">
        <v>328</v>
      </c>
      <c r="G22" s="96">
        <v>-179</v>
      </c>
      <c r="H22" s="97">
        <v>-37.4</v>
      </c>
    </row>
    <row r="23" spans="1:8" s="91" customFormat="1" ht="15" customHeight="1">
      <c r="A23" s="95" t="s">
        <v>67</v>
      </c>
      <c r="B23" s="96">
        <v>22740</v>
      </c>
      <c r="C23" s="96">
        <v>23487</v>
      </c>
      <c r="D23" s="96"/>
      <c r="E23" s="96">
        <v>-747</v>
      </c>
      <c r="F23" s="96">
        <v>1207</v>
      </c>
      <c r="G23" s="96">
        <v>-1954</v>
      </c>
      <c r="H23" s="97">
        <v>-8.3</v>
      </c>
    </row>
    <row r="24" spans="1:8" s="91" customFormat="1" ht="4.5" customHeight="1">
      <c r="A24" s="88"/>
      <c r="B24" s="100"/>
      <c r="C24" s="101"/>
      <c r="D24" s="101"/>
      <c r="E24" s="101"/>
      <c r="F24" s="101"/>
      <c r="G24" s="100"/>
      <c r="H24" s="99"/>
    </row>
    <row r="25" spans="1:8" s="84" customFormat="1" ht="15" customHeight="1">
      <c r="A25" s="102" t="s">
        <v>68</v>
      </c>
      <c r="B25" s="103">
        <v>796861</v>
      </c>
      <c r="C25" s="103">
        <v>725138</v>
      </c>
      <c r="D25" s="103"/>
      <c r="E25" s="103">
        <v>71723</v>
      </c>
      <c r="F25" s="103">
        <v>50007</v>
      </c>
      <c r="G25" s="103">
        <v>21716</v>
      </c>
      <c r="H25" s="104">
        <v>3</v>
      </c>
    </row>
    <row r="26" spans="1:8" s="108" customFormat="1" ht="19.5" customHeight="1">
      <c r="A26" s="105"/>
      <c r="B26" s="106"/>
      <c r="C26" s="7"/>
      <c r="D26" s="7"/>
      <c r="E26" s="7"/>
      <c r="F26" s="7"/>
      <c r="G26" s="7"/>
      <c r="H26" s="107"/>
    </row>
    <row r="27" spans="1:8" s="91" customFormat="1" ht="12" customHeight="1">
      <c r="A27" s="204" t="s">
        <v>69</v>
      </c>
      <c r="B27" s="81" t="s">
        <v>40</v>
      </c>
      <c r="C27" s="81" t="s">
        <v>41</v>
      </c>
      <c r="D27" s="82"/>
      <c r="E27" s="206" t="s">
        <v>48</v>
      </c>
      <c r="F27" s="206"/>
      <c r="G27" s="206"/>
      <c r="H27" s="83" t="s">
        <v>70</v>
      </c>
    </row>
    <row r="28" spans="1:8" s="91" customFormat="1" ht="75" customHeight="1">
      <c r="A28" s="205"/>
      <c r="B28" s="85" t="s">
        <v>50</v>
      </c>
      <c r="C28" s="85" t="s">
        <v>51</v>
      </c>
      <c r="D28" s="86"/>
      <c r="E28" s="87" t="s">
        <v>52</v>
      </c>
      <c r="F28" s="87" t="s">
        <v>53</v>
      </c>
      <c r="G28" s="87" t="s">
        <v>54</v>
      </c>
      <c r="H28" s="87" t="s">
        <v>55</v>
      </c>
    </row>
    <row r="29" spans="1:8" s="91" customFormat="1" ht="15" customHeight="1">
      <c r="A29" s="95" t="s">
        <v>71</v>
      </c>
      <c r="B29" s="96">
        <v>99990</v>
      </c>
      <c r="C29" s="96">
        <v>72641</v>
      </c>
      <c r="D29" s="96"/>
      <c r="E29" s="96">
        <v>27349</v>
      </c>
      <c r="F29" s="96">
        <v>10376</v>
      </c>
      <c r="G29" s="96">
        <v>16973</v>
      </c>
      <c r="H29" s="97">
        <v>23.4</v>
      </c>
    </row>
    <row r="30" spans="1:8" s="91" customFormat="1" ht="15.75" customHeight="1">
      <c r="A30" s="88" t="s">
        <v>72</v>
      </c>
      <c r="B30" s="89">
        <v>417682</v>
      </c>
      <c r="C30" s="89">
        <v>386666</v>
      </c>
      <c r="D30" s="89"/>
      <c r="E30" s="89">
        <v>31016</v>
      </c>
      <c r="F30" s="89">
        <v>36079</v>
      </c>
      <c r="G30" s="89">
        <v>-5063</v>
      </c>
      <c r="H30" s="90">
        <v>-1.3</v>
      </c>
    </row>
    <row r="31" spans="1:8" s="91" customFormat="1" ht="12.75" customHeight="1">
      <c r="A31" s="92" t="s">
        <v>57</v>
      </c>
      <c r="B31" s="93">
        <v>1311</v>
      </c>
      <c r="C31" s="93">
        <v>1295</v>
      </c>
      <c r="D31" s="93"/>
      <c r="E31" s="93">
        <v>16</v>
      </c>
      <c r="F31" s="93">
        <v>0</v>
      </c>
      <c r="G31" s="93">
        <v>16</v>
      </c>
      <c r="H31" s="94">
        <v>1.2</v>
      </c>
    </row>
    <row r="32" spans="1:8" s="110" customFormat="1" ht="15.75" customHeight="1">
      <c r="A32" s="109" t="s">
        <v>73</v>
      </c>
      <c r="B32" s="89">
        <v>41285</v>
      </c>
      <c r="C32" s="89">
        <v>44790</v>
      </c>
      <c r="D32" s="89"/>
      <c r="E32" s="89">
        <v>-3505</v>
      </c>
      <c r="F32" s="89">
        <v>1541</v>
      </c>
      <c r="G32" s="89">
        <v>-5046</v>
      </c>
      <c r="H32" s="90">
        <v>-11.3</v>
      </c>
    </row>
    <row r="33" spans="1:8" s="91" customFormat="1" ht="12.75" customHeight="1">
      <c r="A33" s="92" t="s">
        <v>57</v>
      </c>
      <c r="B33" s="93">
        <v>67</v>
      </c>
      <c r="C33" s="93">
        <v>86</v>
      </c>
      <c r="D33" s="93"/>
      <c r="E33" s="93">
        <v>-19</v>
      </c>
      <c r="F33" s="93">
        <v>0</v>
      </c>
      <c r="G33" s="93">
        <v>-19</v>
      </c>
      <c r="H33" s="94">
        <v>-22.1</v>
      </c>
    </row>
    <row r="34" spans="1:8" s="110" customFormat="1" ht="15.75" customHeight="1">
      <c r="A34" s="109" t="s">
        <v>74</v>
      </c>
      <c r="B34" s="89">
        <v>68169</v>
      </c>
      <c r="C34" s="89">
        <v>57187</v>
      </c>
      <c r="D34" s="89"/>
      <c r="E34" s="89">
        <v>10982</v>
      </c>
      <c r="F34" s="89">
        <v>0</v>
      </c>
      <c r="G34" s="89">
        <v>10982</v>
      </c>
      <c r="H34" s="90">
        <v>19.2</v>
      </c>
    </row>
    <row r="35" spans="1:8" s="91" customFormat="1" ht="12.75" customHeight="1">
      <c r="A35" s="92" t="s">
        <v>57</v>
      </c>
      <c r="B35" s="93">
        <v>68166</v>
      </c>
      <c r="C35" s="93">
        <v>57184</v>
      </c>
      <c r="D35" s="93"/>
      <c r="E35" s="93">
        <v>10982</v>
      </c>
      <c r="F35" s="93">
        <v>0</v>
      </c>
      <c r="G35" s="93">
        <v>10982</v>
      </c>
      <c r="H35" s="94">
        <v>19.2</v>
      </c>
    </row>
    <row r="36" spans="1:8" s="91" customFormat="1" ht="15.75" customHeight="1">
      <c r="A36" s="95" t="s">
        <v>75</v>
      </c>
      <c r="B36" s="96">
        <v>2509</v>
      </c>
      <c r="C36" s="96">
        <v>2038</v>
      </c>
      <c r="D36" s="96"/>
      <c r="E36" s="96">
        <v>471</v>
      </c>
      <c r="F36" s="96">
        <v>107</v>
      </c>
      <c r="G36" s="96">
        <v>364</v>
      </c>
      <c r="H36" s="97">
        <v>17.9</v>
      </c>
    </row>
    <row r="37" spans="1:8" s="91" customFormat="1" ht="15" customHeight="1">
      <c r="A37" s="95" t="s">
        <v>76</v>
      </c>
      <c r="B37" s="96">
        <v>264</v>
      </c>
      <c r="C37" s="96">
        <v>300</v>
      </c>
      <c r="D37" s="96"/>
      <c r="E37" s="96">
        <v>-36</v>
      </c>
      <c r="F37" s="96">
        <v>0</v>
      </c>
      <c r="G37" s="96">
        <v>-36</v>
      </c>
      <c r="H37" s="97">
        <v>-12</v>
      </c>
    </row>
    <row r="38" spans="1:8" s="91" customFormat="1" ht="15" customHeight="1">
      <c r="A38" s="95" t="s">
        <v>77</v>
      </c>
      <c r="B38" s="96">
        <v>20541</v>
      </c>
      <c r="C38" s="96">
        <v>21754</v>
      </c>
      <c r="D38" s="96"/>
      <c r="E38" s="96">
        <v>-1213</v>
      </c>
      <c r="F38" s="96">
        <v>1748</v>
      </c>
      <c r="G38" s="96">
        <v>-2961</v>
      </c>
      <c r="H38" s="97">
        <v>-13.6</v>
      </c>
    </row>
    <row r="39" spans="1:8" s="91" customFormat="1" ht="15" customHeight="1">
      <c r="A39" s="95" t="s">
        <v>78</v>
      </c>
      <c r="B39" s="96">
        <v>82926</v>
      </c>
      <c r="C39" s="96">
        <v>85619</v>
      </c>
      <c r="D39" s="96"/>
      <c r="E39" s="96">
        <v>-2693</v>
      </c>
      <c r="F39" s="96">
        <v>0</v>
      </c>
      <c r="G39" s="96">
        <v>-2693</v>
      </c>
      <c r="H39" s="97">
        <v>-3.1</v>
      </c>
    </row>
    <row r="40" spans="1:8" s="91" customFormat="1" ht="15" customHeight="1">
      <c r="A40" s="95" t="s">
        <v>79</v>
      </c>
      <c r="B40" s="96">
        <v>6891</v>
      </c>
      <c r="C40" s="96">
        <v>4824</v>
      </c>
      <c r="D40" s="96"/>
      <c r="E40" s="96">
        <v>2067</v>
      </c>
      <c r="F40" s="96">
        <v>147</v>
      </c>
      <c r="G40" s="96">
        <v>1920</v>
      </c>
      <c r="H40" s="97">
        <v>39.8</v>
      </c>
    </row>
    <row r="41" spans="1:8" s="91" customFormat="1" ht="15" customHeight="1">
      <c r="A41" s="88" t="s">
        <v>80</v>
      </c>
      <c r="B41" s="96">
        <v>8732</v>
      </c>
      <c r="C41" s="96">
        <v>8732</v>
      </c>
      <c r="D41" s="96"/>
      <c r="E41" s="96">
        <v>0</v>
      </c>
      <c r="F41" s="96">
        <v>0</v>
      </c>
      <c r="G41" s="96">
        <v>0</v>
      </c>
      <c r="H41" s="97">
        <v>0</v>
      </c>
    </row>
    <row r="42" spans="1:8" s="91" customFormat="1" ht="15" customHeight="1">
      <c r="A42" s="88" t="s">
        <v>81</v>
      </c>
      <c r="B42" s="96">
        <v>36843</v>
      </c>
      <c r="C42" s="96">
        <v>36805</v>
      </c>
      <c r="D42" s="96"/>
      <c r="E42" s="96">
        <v>38</v>
      </c>
      <c r="F42" s="96">
        <v>7</v>
      </c>
      <c r="G42" s="96">
        <v>31</v>
      </c>
      <c r="H42" s="97">
        <v>0.1</v>
      </c>
    </row>
    <row r="43" spans="1:8" s="91" customFormat="1" ht="15" customHeight="1">
      <c r="A43" s="88" t="s">
        <v>82</v>
      </c>
      <c r="B43" s="96">
        <v>-789</v>
      </c>
      <c r="C43" s="96">
        <v>-1854</v>
      </c>
      <c r="D43" s="96"/>
      <c r="E43" s="96">
        <v>-1065</v>
      </c>
      <c r="F43" s="96">
        <v>2</v>
      </c>
      <c r="G43" s="96">
        <v>-1063</v>
      </c>
      <c r="H43" s="97">
        <v>-57.3</v>
      </c>
    </row>
    <row r="44" spans="1:8" s="91" customFormat="1" ht="15" customHeight="1">
      <c r="A44" s="88" t="s">
        <v>83</v>
      </c>
      <c r="B44" s="96">
        <v>4103</v>
      </c>
      <c r="C44" s="96">
        <v>2117</v>
      </c>
      <c r="D44" s="96"/>
      <c r="E44" s="96">
        <v>1986</v>
      </c>
      <c r="F44" s="96">
        <v>0</v>
      </c>
      <c r="G44" s="96">
        <v>1986</v>
      </c>
      <c r="H44" s="97">
        <v>93.8</v>
      </c>
    </row>
    <row r="45" spans="1:8" s="91" customFormat="1" ht="15" customHeight="1">
      <c r="A45" s="88" t="s">
        <v>84</v>
      </c>
      <c r="B45" s="96">
        <v>399</v>
      </c>
      <c r="C45" s="96">
        <v>408</v>
      </c>
      <c r="D45" s="96"/>
      <c r="E45" s="96">
        <v>-9</v>
      </c>
      <c r="F45" s="96">
        <v>0</v>
      </c>
      <c r="G45" s="96">
        <v>-9</v>
      </c>
      <c r="H45" s="97">
        <v>-2.2</v>
      </c>
    </row>
    <row r="46" spans="1:8" s="91" customFormat="1" ht="15" customHeight="1">
      <c r="A46" s="88" t="s">
        <v>3</v>
      </c>
      <c r="B46" s="96">
        <v>7316</v>
      </c>
      <c r="C46" s="96">
        <v>3111</v>
      </c>
      <c r="D46" s="96"/>
      <c r="E46" s="96">
        <v>4205</v>
      </c>
      <c r="F46" s="96">
        <v>0</v>
      </c>
      <c r="G46" s="96">
        <v>4205</v>
      </c>
      <c r="H46" s="97" t="s">
        <v>11</v>
      </c>
    </row>
    <row r="47" spans="1:8" s="91" customFormat="1" ht="4.5" customHeight="1">
      <c r="A47" s="88"/>
      <c r="B47" s="100"/>
      <c r="C47" s="100"/>
      <c r="D47" s="101"/>
      <c r="E47" s="101"/>
      <c r="F47" s="101"/>
      <c r="G47" s="100"/>
      <c r="H47" s="99"/>
    </row>
    <row r="48" spans="1:8" s="84" customFormat="1" ht="15" customHeight="1">
      <c r="A48" s="102" t="s">
        <v>85</v>
      </c>
      <c r="B48" s="103">
        <v>796861</v>
      </c>
      <c r="C48" s="103">
        <v>725138</v>
      </c>
      <c r="D48" s="103"/>
      <c r="E48" s="103">
        <v>71723</v>
      </c>
      <c r="F48" s="103">
        <v>50007</v>
      </c>
      <c r="G48" s="103">
        <v>21716</v>
      </c>
      <c r="H48" s="104">
        <v>3</v>
      </c>
    </row>
    <row r="49" spans="1:8" s="76" customFormat="1" ht="54.75" customHeight="1">
      <c r="A49" s="207" t="s">
        <v>86</v>
      </c>
      <c r="B49" s="207"/>
      <c r="C49" s="207"/>
      <c r="D49" s="207"/>
      <c r="E49" s="207"/>
      <c r="F49" s="207"/>
      <c r="G49" s="207"/>
      <c r="H49" s="207"/>
    </row>
    <row r="50" spans="1:8" ht="1.5" customHeight="1">
      <c r="A50" s="111"/>
      <c r="B50" s="111"/>
      <c r="C50" s="111"/>
      <c r="D50" s="111"/>
      <c r="E50" s="111"/>
      <c r="F50" s="111"/>
      <c r="G50" s="111"/>
      <c r="H50" s="111"/>
    </row>
    <row r="51" spans="1:8" ht="12.75">
      <c r="A51" s="2"/>
      <c r="B51" s="2"/>
      <c r="C51" s="112"/>
      <c r="D51" s="112"/>
      <c r="E51" s="112"/>
      <c r="F51" s="112"/>
      <c r="G51" s="112"/>
      <c r="H51" s="113"/>
    </row>
    <row r="52" spans="1:8" ht="15">
      <c r="A52" s="114"/>
      <c r="B52" s="115"/>
      <c r="C52" s="116"/>
      <c r="D52" s="116"/>
      <c r="E52" s="116"/>
      <c r="F52" s="116"/>
      <c r="G52" s="116"/>
      <c r="H52" s="76"/>
    </row>
  </sheetData>
  <sheetProtection/>
  <mergeCells count="6">
    <mergeCell ref="A7:A8"/>
    <mergeCell ref="E7:G7"/>
    <mergeCell ref="A27:A28"/>
    <mergeCell ref="E27:G27"/>
    <mergeCell ref="A49:H49"/>
    <mergeCell ref="A2:E2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PageLayoutView="0" workbookViewId="0" topLeftCell="A1">
      <selection activeCell="A2" sqref="A2:E2"/>
    </sheetView>
  </sheetViews>
  <sheetFormatPr defaultColWidth="9.140625" defaultRowHeight="12.75"/>
  <cols>
    <col min="1" max="1" width="40.7109375" style="74" customWidth="1"/>
    <col min="2" max="4" width="11.7109375" style="74" customWidth="1"/>
    <col min="5" max="5" width="7.7109375" style="116" customWidth="1"/>
    <col min="6" max="6" width="8.7109375" style="74" customWidth="1"/>
    <col min="7" max="9" width="7.7109375" style="74" customWidth="1"/>
    <col min="10" max="16384" width="9.140625" style="74" customWidth="1"/>
  </cols>
  <sheetData>
    <row r="1" s="184" customFormat="1" ht="12.75">
      <c r="F1" s="193"/>
    </row>
    <row r="2" spans="1:6" s="184" customFormat="1" ht="25.5">
      <c r="A2" s="201" t="s">
        <v>99</v>
      </c>
      <c r="B2" s="201"/>
      <c r="C2" s="201"/>
      <c r="D2" s="201"/>
      <c r="E2" s="201"/>
      <c r="F2" s="193"/>
    </row>
    <row r="3" spans="1:6" s="184" customFormat="1" ht="12.75">
      <c r="A3" s="189"/>
      <c r="B3" s="189"/>
      <c r="C3" s="189"/>
      <c r="D3" s="189"/>
      <c r="E3" s="189"/>
      <c r="F3" s="193"/>
    </row>
    <row r="4" spans="1:6" s="184" customFormat="1" ht="18.75">
      <c r="A4" s="175" t="s">
        <v>115</v>
      </c>
      <c r="B4" s="189"/>
      <c r="C4" s="189"/>
      <c r="D4" s="189"/>
      <c r="E4" s="189"/>
      <c r="F4" s="193"/>
    </row>
    <row r="5" spans="1:9" ht="12.75" customHeight="1">
      <c r="A5" s="5"/>
      <c r="B5" s="2"/>
      <c r="C5" s="2"/>
      <c r="D5" s="2"/>
      <c r="E5" s="8"/>
      <c r="F5" s="2"/>
      <c r="G5" s="2"/>
      <c r="H5" s="2"/>
      <c r="I5" s="1"/>
    </row>
    <row r="6" spans="1:9" s="116" customFormat="1" ht="9.75" customHeight="1">
      <c r="A6" s="9"/>
      <c r="B6" s="119"/>
      <c r="C6" s="119"/>
      <c r="D6" s="30"/>
      <c r="E6" s="30"/>
      <c r="F6" s="31"/>
      <c r="G6" s="31"/>
      <c r="H6" s="31"/>
      <c r="I6" s="1" t="s">
        <v>10</v>
      </c>
    </row>
    <row r="7" spans="1:9" s="120" customFormat="1" ht="12" customHeight="1">
      <c r="A7" s="204" t="s">
        <v>47</v>
      </c>
      <c r="B7" s="211" t="s">
        <v>35</v>
      </c>
      <c r="C7" s="211"/>
      <c r="D7" s="211"/>
      <c r="E7" s="211"/>
      <c r="F7" s="212" t="s">
        <v>24</v>
      </c>
      <c r="G7" s="212"/>
      <c r="H7" s="212"/>
      <c r="I7" s="212"/>
    </row>
    <row r="8" spans="1:9" s="123" customFormat="1" ht="75" customHeight="1">
      <c r="A8" s="210"/>
      <c r="B8" s="121" t="s">
        <v>87</v>
      </c>
      <c r="C8" s="121" t="s">
        <v>88</v>
      </c>
      <c r="D8" s="121" t="s">
        <v>89</v>
      </c>
      <c r="E8" s="122" t="s">
        <v>90</v>
      </c>
      <c r="F8" s="122" t="s">
        <v>91</v>
      </c>
      <c r="G8" s="122" t="s">
        <v>92</v>
      </c>
      <c r="H8" s="122" t="s">
        <v>93</v>
      </c>
      <c r="I8" s="122" t="s">
        <v>90</v>
      </c>
    </row>
    <row r="9" spans="1:9" s="80" customFormat="1" ht="15" customHeight="1">
      <c r="A9" s="88" t="s">
        <v>94</v>
      </c>
      <c r="B9" s="124">
        <v>39518</v>
      </c>
      <c r="C9" s="124">
        <v>41762</v>
      </c>
      <c r="D9" s="124">
        <v>44415</v>
      </c>
      <c r="E9" s="124">
        <v>44484</v>
      </c>
      <c r="F9" s="124">
        <v>43613</v>
      </c>
      <c r="G9" s="124">
        <v>50232</v>
      </c>
      <c r="H9" s="124">
        <v>52499</v>
      </c>
      <c r="I9" s="124">
        <v>54786</v>
      </c>
    </row>
    <row r="10" spans="1:9" s="80" customFormat="1" ht="12.75" customHeight="1">
      <c r="A10" s="92" t="s">
        <v>57</v>
      </c>
      <c r="B10" s="93">
        <v>490</v>
      </c>
      <c r="C10" s="93">
        <v>485</v>
      </c>
      <c r="D10" s="93">
        <v>486</v>
      </c>
      <c r="E10" s="93">
        <v>498</v>
      </c>
      <c r="F10" s="93">
        <v>514</v>
      </c>
      <c r="G10" s="93">
        <v>524</v>
      </c>
      <c r="H10" s="93">
        <v>648</v>
      </c>
      <c r="I10" s="93">
        <v>721</v>
      </c>
    </row>
    <row r="11" spans="1:9" s="80" customFormat="1" ht="15.75" customHeight="1">
      <c r="A11" s="88" t="s">
        <v>58</v>
      </c>
      <c r="B11" s="124">
        <v>75269</v>
      </c>
      <c r="C11" s="124">
        <v>72805</v>
      </c>
      <c r="D11" s="124">
        <v>70018</v>
      </c>
      <c r="E11" s="124">
        <v>67438</v>
      </c>
      <c r="F11" s="124">
        <v>63865</v>
      </c>
      <c r="G11" s="124">
        <v>61338</v>
      </c>
      <c r="H11" s="124">
        <v>57948</v>
      </c>
      <c r="I11" s="124">
        <v>54480</v>
      </c>
    </row>
    <row r="12" spans="1:9" s="80" customFormat="1" ht="12.75" customHeight="1">
      <c r="A12" s="92" t="s">
        <v>57</v>
      </c>
      <c r="B12" s="93">
        <v>74715</v>
      </c>
      <c r="C12" s="93">
        <v>71806</v>
      </c>
      <c r="D12" s="93">
        <v>68961</v>
      </c>
      <c r="E12" s="93">
        <v>66330</v>
      </c>
      <c r="F12" s="93">
        <v>62743</v>
      </c>
      <c r="G12" s="93">
        <v>60187</v>
      </c>
      <c r="H12" s="93">
        <v>56908</v>
      </c>
      <c r="I12" s="93">
        <v>53358</v>
      </c>
    </row>
    <row r="13" spans="1:9" s="80" customFormat="1" ht="15.75" customHeight="1">
      <c r="A13" s="88" t="s">
        <v>59</v>
      </c>
      <c r="B13" s="124">
        <v>142341</v>
      </c>
      <c r="C13" s="124">
        <v>143906</v>
      </c>
      <c r="D13" s="124">
        <v>144562</v>
      </c>
      <c r="E13" s="124">
        <v>150000</v>
      </c>
      <c r="F13" s="124">
        <v>146692</v>
      </c>
      <c r="G13" s="124">
        <v>146885</v>
      </c>
      <c r="H13" s="124">
        <v>152465</v>
      </c>
      <c r="I13" s="124">
        <v>142816</v>
      </c>
    </row>
    <row r="14" spans="1:9" s="80" customFormat="1" ht="12.75" customHeight="1">
      <c r="A14" s="92" t="s">
        <v>57</v>
      </c>
      <c r="B14" s="93">
        <v>77373</v>
      </c>
      <c r="C14" s="93">
        <v>78098</v>
      </c>
      <c r="D14" s="93">
        <v>78174</v>
      </c>
      <c r="E14" s="93">
        <v>78916</v>
      </c>
      <c r="F14" s="93">
        <v>79286</v>
      </c>
      <c r="G14" s="93">
        <v>80792</v>
      </c>
      <c r="H14" s="93">
        <v>80379</v>
      </c>
      <c r="I14" s="93">
        <v>78393</v>
      </c>
    </row>
    <row r="15" spans="1:9" s="80" customFormat="1" ht="15" customHeight="1">
      <c r="A15" s="95" t="s">
        <v>60</v>
      </c>
      <c r="B15" s="96">
        <v>1174</v>
      </c>
      <c r="C15" s="96">
        <v>2267</v>
      </c>
      <c r="D15" s="96">
        <v>2305</v>
      </c>
      <c r="E15" s="96">
        <v>1229</v>
      </c>
      <c r="F15" s="96">
        <v>1241</v>
      </c>
      <c r="G15" s="96">
        <v>1231</v>
      </c>
      <c r="H15" s="96">
        <v>1246</v>
      </c>
      <c r="I15" s="96">
        <v>1317</v>
      </c>
    </row>
    <row r="16" spans="1:9" s="80" customFormat="1" ht="15" customHeight="1">
      <c r="A16" s="95" t="s">
        <v>61</v>
      </c>
      <c r="B16" s="96">
        <v>72462</v>
      </c>
      <c r="C16" s="96">
        <v>79381</v>
      </c>
      <c r="D16" s="96">
        <v>78147</v>
      </c>
      <c r="E16" s="96">
        <v>58897</v>
      </c>
      <c r="F16" s="96">
        <v>53146</v>
      </c>
      <c r="G16" s="96">
        <v>37528</v>
      </c>
      <c r="H16" s="96">
        <v>36879</v>
      </c>
      <c r="I16" s="96">
        <v>33540</v>
      </c>
    </row>
    <row r="17" spans="1:9" s="80" customFormat="1" ht="15" customHeight="1">
      <c r="A17" s="95" t="s">
        <v>62</v>
      </c>
      <c r="B17" s="96">
        <v>410746</v>
      </c>
      <c r="C17" s="96">
        <v>390818</v>
      </c>
      <c r="D17" s="96">
        <v>393517</v>
      </c>
      <c r="E17" s="96">
        <v>366648</v>
      </c>
      <c r="F17" s="96">
        <v>364713</v>
      </c>
      <c r="G17" s="96">
        <v>364836</v>
      </c>
      <c r="H17" s="96">
        <v>360240</v>
      </c>
      <c r="I17" s="96">
        <v>358478</v>
      </c>
    </row>
    <row r="18" spans="1:9" s="80" customFormat="1" ht="15" customHeight="1">
      <c r="A18" s="95" t="s">
        <v>63</v>
      </c>
      <c r="B18" s="96">
        <v>678</v>
      </c>
      <c r="C18" s="96">
        <v>716</v>
      </c>
      <c r="D18" s="96">
        <v>1282</v>
      </c>
      <c r="E18" s="96">
        <v>736</v>
      </c>
      <c r="F18" s="96">
        <v>1167</v>
      </c>
      <c r="G18" s="96">
        <v>1253</v>
      </c>
      <c r="H18" s="96">
        <v>1266</v>
      </c>
      <c r="I18" s="96">
        <v>1281</v>
      </c>
    </row>
    <row r="19" spans="1:9" s="80" customFormat="1" ht="15" customHeight="1">
      <c r="A19" s="95" t="s">
        <v>64</v>
      </c>
      <c r="B19" s="96">
        <v>14419</v>
      </c>
      <c r="C19" s="96">
        <v>12331</v>
      </c>
      <c r="D19" s="96">
        <v>12418</v>
      </c>
      <c r="E19" s="96">
        <v>12198</v>
      </c>
      <c r="F19" s="96">
        <v>12294</v>
      </c>
      <c r="G19" s="96">
        <v>12102</v>
      </c>
      <c r="H19" s="96">
        <v>12109</v>
      </c>
      <c r="I19" s="96">
        <v>12107</v>
      </c>
    </row>
    <row r="20" spans="1:9" s="118" customFormat="1" ht="15" customHeight="1">
      <c r="A20" s="95" t="s">
        <v>65</v>
      </c>
      <c r="B20" s="96">
        <v>16887</v>
      </c>
      <c r="C20" s="96">
        <v>15707</v>
      </c>
      <c r="D20" s="96">
        <v>15949</v>
      </c>
      <c r="E20" s="96">
        <v>14341</v>
      </c>
      <c r="F20" s="96">
        <v>14442</v>
      </c>
      <c r="G20" s="96">
        <v>14161</v>
      </c>
      <c r="H20" s="96">
        <v>14396</v>
      </c>
      <c r="I20" s="96">
        <v>14581</v>
      </c>
    </row>
    <row r="21" spans="1:9" s="118" customFormat="1" ht="15" customHeight="1">
      <c r="A21" s="88" t="s">
        <v>95</v>
      </c>
      <c r="B21" s="124"/>
      <c r="C21" s="124"/>
      <c r="D21" s="124"/>
      <c r="E21" s="124"/>
      <c r="F21" s="124"/>
      <c r="G21" s="124"/>
      <c r="H21" s="124"/>
      <c r="I21" s="124"/>
    </row>
    <row r="22" spans="1:9" s="80" customFormat="1" ht="12" customHeight="1">
      <c r="A22" s="95" t="s">
        <v>96</v>
      </c>
      <c r="B22" s="96">
        <v>627</v>
      </c>
      <c r="C22" s="96">
        <v>493</v>
      </c>
      <c r="D22" s="96">
        <v>483</v>
      </c>
      <c r="E22" s="96">
        <v>488</v>
      </c>
      <c r="F22" s="96">
        <v>478</v>
      </c>
      <c r="G22" s="96">
        <v>961</v>
      </c>
      <c r="H22" s="96">
        <v>1154</v>
      </c>
      <c r="I22" s="96">
        <v>3721</v>
      </c>
    </row>
    <row r="23" spans="1:9" s="80" customFormat="1" ht="15.75" customHeight="1">
      <c r="A23" s="95" t="s">
        <v>67</v>
      </c>
      <c r="B23" s="96">
        <v>22740</v>
      </c>
      <c r="C23" s="96">
        <v>25173</v>
      </c>
      <c r="D23" s="96">
        <v>24959</v>
      </c>
      <c r="E23" s="96">
        <v>23028</v>
      </c>
      <c r="F23" s="96">
        <v>23487</v>
      </c>
      <c r="G23" s="96">
        <v>23909</v>
      </c>
      <c r="H23" s="96">
        <v>27126</v>
      </c>
      <c r="I23" s="96">
        <v>23289</v>
      </c>
    </row>
    <row r="24" spans="1:9" s="80" customFormat="1" ht="4.5" customHeight="1">
      <c r="A24" s="125"/>
      <c r="B24" s="126"/>
      <c r="C24" s="126"/>
      <c r="D24" s="126"/>
      <c r="E24" s="126"/>
      <c r="F24" s="126"/>
      <c r="G24" s="126"/>
      <c r="H24" s="126"/>
      <c r="I24" s="126"/>
    </row>
    <row r="25" spans="1:9" s="84" customFormat="1" ht="15" customHeight="1">
      <c r="A25" s="117" t="s">
        <v>68</v>
      </c>
      <c r="B25" s="103">
        <v>796861</v>
      </c>
      <c r="C25" s="103">
        <v>785359</v>
      </c>
      <c r="D25" s="103">
        <v>788055</v>
      </c>
      <c r="E25" s="103">
        <v>739487</v>
      </c>
      <c r="F25" s="103">
        <v>725138</v>
      </c>
      <c r="G25" s="103">
        <v>714436</v>
      </c>
      <c r="H25" s="103">
        <v>717328</v>
      </c>
      <c r="I25" s="103">
        <v>700396</v>
      </c>
    </row>
    <row r="26" spans="1:9" s="128" customFormat="1" ht="15" customHeight="1">
      <c r="A26" s="51"/>
      <c r="B26" s="50"/>
      <c r="C26" s="50"/>
      <c r="D26" s="50"/>
      <c r="E26" s="127"/>
      <c r="F26" s="50"/>
      <c r="G26" s="50"/>
      <c r="H26" s="50"/>
      <c r="I26" s="50"/>
    </row>
    <row r="27" spans="1:9" s="132" customFormat="1" ht="12" customHeight="1">
      <c r="A27" s="204" t="s">
        <v>69</v>
      </c>
      <c r="B27" s="211" t="s">
        <v>35</v>
      </c>
      <c r="C27" s="211"/>
      <c r="D27" s="211"/>
      <c r="E27" s="211"/>
      <c r="F27" s="129" t="s">
        <v>24</v>
      </c>
      <c r="G27" s="130"/>
      <c r="H27" s="130"/>
      <c r="I27" s="131"/>
    </row>
    <row r="28" spans="1:9" s="133" customFormat="1" ht="75" customHeight="1">
      <c r="A28" s="210"/>
      <c r="B28" s="121" t="s">
        <v>87</v>
      </c>
      <c r="C28" s="121" t="s">
        <v>88</v>
      </c>
      <c r="D28" s="121" t="s">
        <v>89</v>
      </c>
      <c r="E28" s="122" t="s">
        <v>90</v>
      </c>
      <c r="F28" s="122" t="s">
        <v>91</v>
      </c>
      <c r="G28" s="122" t="s">
        <v>92</v>
      </c>
      <c r="H28" s="122" t="s">
        <v>93</v>
      </c>
      <c r="I28" s="122" t="s">
        <v>90</v>
      </c>
    </row>
    <row r="29" spans="1:9" s="80" customFormat="1" ht="15" customHeight="1">
      <c r="A29" s="95" t="s">
        <v>71</v>
      </c>
      <c r="B29" s="96">
        <v>99990</v>
      </c>
      <c r="C29" s="96">
        <v>99281</v>
      </c>
      <c r="D29" s="96">
        <v>101450</v>
      </c>
      <c r="E29" s="96">
        <v>92584</v>
      </c>
      <c r="F29" s="96">
        <v>72641</v>
      </c>
      <c r="G29" s="96">
        <v>69641</v>
      </c>
      <c r="H29" s="96">
        <v>67656</v>
      </c>
      <c r="I29" s="96">
        <v>60343</v>
      </c>
    </row>
    <row r="30" spans="1:9" s="135" customFormat="1" ht="15" customHeight="1">
      <c r="A30" s="134" t="s">
        <v>72</v>
      </c>
      <c r="B30" s="124">
        <v>417682</v>
      </c>
      <c r="C30" s="124">
        <v>412279</v>
      </c>
      <c r="D30" s="124">
        <v>406036</v>
      </c>
      <c r="E30" s="124">
        <v>377374</v>
      </c>
      <c r="F30" s="124">
        <v>386666</v>
      </c>
      <c r="G30" s="124">
        <v>372383</v>
      </c>
      <c r="H30" s="124">
        <v>379655</v>
      </c>
      <c r="I30" s="124">
        <v>373239</v>
      </c>
    </row>
    <row r="31" spans="1:9" s="135" customFormat="1" ht="12.75" customHeight="1">
      <c r="A31" s="92" t="s">
        <v>57</v>
      </c>
      <c r="B31" s="93">
        <v>1311</v>
      </c>
      <c r="C31" s="93">
        <v>1376</v>
      </c>
      <c r="D31" s="93">
        <v>1339</v>
      </c>
      <c r="E31" s="93">
        <v>1331</v>
      </c>
      <c r="F31" s="93">
        <v>1295</v>
      </c>
      <c r="G31" s="93">
        <v>1320</v>
      </c>
      <c r="H31" s="93">
        <v>1362</v>
      </c>
      <c r="I31" s="93">
        <v>1361</v>
      </c>
    </row>
    <row r="32" spans="1:9" s="135" customFormat="1" ht="15" customHeight="1">
      <c r="A32" s="134" t="s">
        <v>73</v>
      </c>
      <c r="B32" s="124">
        <v>41285</v>
      </c>
      <c r="C32" s="124">
        <v>41476</v>
      </c>
      <c r="D32" s="124">
        <v>42517</v>
      </c>
      <c r="E32" s="124">
        <v>43360</v>
      </c>
      <c r="F32" s="124">
        <v>44790</v>
      </c>
      <c r="G32" s="124">
        <v>48143</v>
      </c>
      <c r="H32" s="124">
        <v>49340</v>
      </c>
      <c r="I32" s="124">
        <v>48936</v>
      </c>
    </row>
    <row r="33" spans="1:9" s="135" customFormat="1" ht="12.75" customHeight="1">
      <c r="A33" s="92" t="s">
        <v>57</v>
      </c>
      <c r="B33" s="93">
        <v>67</v>
      </c>
      <c r="C33" s="93">
        <v>68</v>
      </c>
      <c r="D33" s="93">
        <v>68</v>
      </c>
      <c r="E33" s="93">
        <v>78</v>
      </c>
      <c r="F33" s="93">
        <v>86</v>
      </c>
      <c r="G33" s="93">
        <v>117</v>
      </c>
      <c r="H33" s="93">
        <v>104</v>
      </c>
      <c r="I33" s="93">
        <v>95</v>
      </c>
    </row>
    <row r="34" spans="1:9" s="135" customFormat="1" ht="15.75" customHeight="1">
      <c r="A34" s="134" t="s">
        <v>74</v>
      </c>
      <c r="B34" s="124">
        <v>68169</v>
      </c>
      <c r="C34" s="124">
        <v>65567</v>
      </c>
      <c r="D34" s="124">
        <v>63017</v>
      </c>
      <c r="E34" s="124">
        <v>60562</v>
      </c>
      <c r="F34" s="124">
        <v>57187</v>
      </c>
      <c r="G34" s="124">
        <v>54373</v>
      </c>
      <c r="H34" s="124">
        <v>51360</v>
      </c>
      <c r="I34" s="124">
        <v>48031</v>
      </c>
    </row>
    <row r="35" spans="1:9" s="135" customFormat="1" ht="12.75" customHeight="1">
      <c r="A35" s="92" t="s">
        <v>57</v>
      </c>
      <c r="B35" s="93">
        <v>68166</v>
      </c>
      <c r="C35" s="93">
        <v>65398</v>
      </c>
      <c r="D35" s="93">
        <v>62823</v>
      </c>
      <c r="E35" s="93">
        <v>60559</v>
      </c>
      <c r="F35" s="93">
        <v>57184</v>
      </c>
      <c r="G35" s="93">
        <v>54373</v>
      </c>
      <c r="H35" s="93">
        <v>51360</v>
      </c>
      <c r="I35" s="93">
        <v>48031</v>
      </c>
    </row>
    <row r="36" spans="1:9" s="80" customFormat="1" ht="15.75" customHeight="1">
      <c r="A36" s="95" t="s">
        <v>75</v>
      </c>
      <c r="B36" s="96">
        <v>2509</v>
      </c>
      <c r="C36" s="96">
        <v>1927</v>
      </c>
      <c r="D36" s="96">
        <v>1972</v>
      </c>
      <c r="E36" s="96">
        <v>2084</v>
      </c>
      <c r="F36" s="96">
        <v>2038</v>
      </c>
      <c r="G36" s="96">
        <v>2235</v>
      </c>
      <c r="H36" s="96">
        <v>2186</v>
      </c>
      <c r="I36" s="96">
        <v>2564</v>
      </c>
    </row>
    <row r="37" spans="1:9" s="80" customFormat="1" ht="15" customHeight="1">
      <c r="A37" s="95" t="s">
        <v>97</v>
      </c>
      <c r="B37" s="96">
        <v>264</v>
      </c>
      <c r="C37" s="96">
        <v>296</v>
      </c>
      <c r="D37" s="96">
        <v>295</v>
      </c>
      <c r="E37" s="96">
        <v>302</v>
      </c>
      <c r="F37" s="96">
        <v>300</v>
      </c>
      <c r="G37" s="96">
        <v>442</v>
      </c>
      <c r="H37" s="96">
        <v>364</v>
      </c>
      <c r="I37" s="96">
        <v>375</v>
      </c>
    </row>
    <row r="38" spans="1:9" s="80" customFormat="1" ht="15" customHeight="1">
      <c r="A38" s="95" t="s">
        <v>77</v>
      </c>
      <c r="B38" s="96">
        <v>20541</v>
      </c>
      <c r="C38" s="96">
        <v>20588</v>
      </c>
      <c r="D38" s="96">
        <v>29083</v>
      </c>
      <c r="E38" s="96">
        <v>22994</v>
      </c>
      <c r="F38" s="96">
        <v>21754</v>
      </c>
      <c r="G38" s="96">
        <v>25945</v>
      </c>
      <c r="H38" s="96">
        <v>26800</v>
      </c>
      <c r="I38" s="96">
        <v>25180</v>
      </c>
    </row>
    <row r="39" spans="1:9" s="80" customFormat="1" ht="15" customHeight="1">
      <c r="A39" s="95" t="s">
        <v>78</v>
      </c>
      <c r="B39" s="96">
        <v>82926</v>
      </c>
      <c r="C39" s="96">
        <v>83211</v>
      </c>
      <c r="D39" s="96">
        <v>83593</v>
      </c>
      <c r="E39" s="96">
        <v>84405</v>
      </c>
      <c r="F39" s="96">
        <v>85619</v>
      </c>
      <c r="G39" s="96">
        <v>87370</v>
      </c>
      <c r="H39" s="96">
        <v>86813</v>
      </c>
      <c r="I39" s="96">
        <v>86664</v>
      </c>
    </row>
    <row r="40" spans="1:9" s="80" customFormat="1" ht="15" customHeight="1">
      <c r="A40" s="95" t="s">
        <v>79</v>
      </c>
      <c r="B40" s="96">
        <v>6891</v>
      </c>
      <c r="C40" s="96">
        <v>6695</v>
      </c>
      <c r="D40" s="96">
        <v>6571</v>
      </c>
      <c r="E40" s="96">
        <v>4731</v>
      </c>
      <c r="F40" s="96">
        <v>4824</v>
      </c>
      <c r="G40" s="96">
        <v>5042</v>
      </c>
      <c r="H40" s="96">
        <v>4981</v>
      </c>
      <c r="I40" s="96">
        <v>4786</v>
      </c>
    </row>
    <row r="41" spans="1:9" s="80" customFormat="1" ht="15" customHeight="1">
      <c r="A41" s="95" t="s">
        <v>80</v>
      </c>
      <c r="B41" s="96">
        <v>8732</v>
      </c>
      <c r="C41" s="96">
        <v>8732</v>
      </c>
      <c r="D41" s="96">
        <v>8732</v>
      </c>
      <c r="E41" s="96">
        <v>8732</v>
      </c>
      <c r="F41" s="96">
        <v>8732</v>
      </c>
      <c r="G41" s="96">
        <v>8732</v>
      </c>
      <c r="H41" s="96">
        <v>8732</v>
      </c>
      <c r="I41" s="96">
        <v>8732</v>
      </c>
    </row>
    <row r="42" spans="1:9" s="80" customFormat="1" ht="15" customHeight="1">
      <c r="A42" s="88" t="s">
        <v>81</v>
      </c>
      <c r="B42" s="96">
        <v>36843</v>
      </c>
      <c r="C42" s="96">
        <v>36834</v>
      </c>
      <c r="D42" s="96">
        <v>36930</v>
      </c>
      <c r="E42" s="96">
        <v>39903</v>
      </c>
      <c r="F42" s="96">
        <v>36805</v>
      </c>
      <c r="G42" s="96">
        <v>36774</v>
      </c>
      <c r="H42" s="96">
        <v>36830</v>
      </c>
      <c r="I42" s="96">
        <v>39184</v>
      </c>
    </row>
    <row r="43" spans="1:9" s="80" customFormat="1" ht="15" customHeight="1">
      <c r="A43" s="88" t="s">
        <v>82</v>
      </c>
      <c r="B43" s="96">
        <v>-789</v>
      </c>
      <c r="C43" s="96">
        <v>-1908</v>
      </c>
      <c r="D43" s="96">
        <v>-1838</v>
      </c>
      <c r="E43" s="96">
        <v>-2159</v>
      </c>
      <c r="F43" s="96">
        <v>-1854</v>
      </c>
      <c r="G43" s="96">
        <v>-1737</v>
      </c>
      <c r="H43" s="96">
        <v>-1860</v>
      </c>
      <c r="I43" s="96">
        <v>-1387</v>
      </c>
    </row>
    <row r="44" spans="1:9" s="80" customFormat="1" ht="15" customHeight="1">
      <c r="A44" s="88" t="s">
        <v>83</v>
      </c>
      <c r="B44" s="96">
        <v>4103</v>
      </c>
      <c r="C44" s="96">
        <v>4102</v>
      </c>
      <c r="D44" s="96">
        <v>4102</v>
      </c>
      <c r="E44" s="96">
        <v>3358</v>
      </c>
      <c r="F44" s="96">
        <v>2117</v>
      </c>
      <c r="G44" s="96">
        <v>2118</v>
      </c>
      <c r="H44" s="96">
        <v>2118</v>
      </c>
      <c r="I44" s="96">
        <v>2118</v>
      </c>
    </row>
    <row r="45" spans="1:9" s="118" customFormat="1" ht="15" customHeight="1">
      <c r="A45" s="88" t="s">
        <v>84</v>
      </c>
      <c r="B45" s="96">
        <v>399</v>
      </c>
      <c r="C45" s="96">
        <v>391</v>
      </c>
      <c r="D45" s="96">
        <v>357</v>
      </c>
      <c r="E45" s="96">
        <v>356</v>
      </c>
      <c r="F45" s="96">
        <v>408</v>
      </c>
      <c r="G45" s="96">
        <v>640</v>
      </c>
      <c r="H45" s="96">
        <v>646</v>
      </c>
      <c r="I45" s="96">
        <v>825</v>
      </c>
    </row>
    <row r="46" spans="1:9" s="80" customFormat="1" ht="15" customHeight="1">
      <c r="A46" s="88" t="s">
        <v>3</v>
      </c>
      <c r="B46" s="96">
        <v>7316</v>
      </c>
      <c r="C46" s="96">
        <v>5888</v>
      </c>
      <c r="D46" s="96">
        <v>5238</v>
      </c>
      <c r="E46" s="96">
        <v>901</v>
      </c>
      <c r="F46" s="96">
        <v>3111</v>
      </c>
      <c r="G46" s="96">
        <v>2335</v>
      </c>
      <c r="H46" s="96">
        <v>1707</v>
      </c>
      <c r="I46" s="96">
        <v>806</v>
      </c>
    </row>
    <row r="47" spans="1:9" s="80" customFormat="1" ht="4.5" customHeight="1">
      <c r="A47" s="125"/>
      <c r="B47" s="136"/>
      <c r="C47" s="136"/>
      <c r="D47" s="136"/>
      <c r="E47" s="136"/>
      <c r="F47" s="136"/>
      <c r="G47" s="136"/>
      <c r="H47" s="136"/>
      <c r="I47" s="136"/>
    </row>
    <row r="48" spans="1:9" s="84" customFormat="1" ht="15" customHeight="1">
      <c r="A48" s="102" t="s">
        <v>85</v>
      </c>
      <c r="B48" s="103">
        <v>796861</v>
      </c>
      <c r="C48" s="103">
        <v>785359</v>
      </c>
      <c r="D48" s="103">
        <v>788055</v>
      </c>
      <c r="E48" s="103">
        <v>739487</v>
      </c>
      <c r="F48" s="103">
        <v>725138</v>
      </c>
      <c r="G48" s="103">
        <v>714436</v>
      </c>
      <c r="H48" s="103">
        <v>717328</v>
      </c>
      <c r="I48" s="103">
        <v>700396</v>
      </c>
    </row>
    <row r="49" spans="1:9" ht="28.5" customHeight="1">
      <c r="A49" s="208" t="s">
        <v>98</v>
      </c>
      <c r="B49" s="209"/>
      <c r="C49" s="209"/>
      <c r="D49" s="209"/>
      <c r="E49" s="209"/>
      <c r="F49" s="209"/>
      <c r="G49" s="209"/>
      <c r="H49" s="209"/>
      <c r="I49" s="209"/>
    </row>
    <row r="50" spans="1:9" ht="1.5" customHeight="1">
      <c r="A50" s="111"/>
      <c r="B50" s="111"/>
      <c r="C50" s="111"/>
      <c r="D50" s="111"/>
      <c r="E50" s="111"/>
      <c r="F50" s="111"/>
      <c r="G50" s="111"/>
      <c r="H50" s="111"/>
      <c r="I50" s="111"/>
    </row>
    <row r="51" spans="1:9" ht="12.75">
      <c r="A51" s="2"/>
      <c r="B51" s="2"/>
      <c r="C51" s="2"/>
      <c r="D51" s="2"/>
      <c r="E51" s="8"/>
      <c r="F51" s="2"/>
      <c r="G51" s="2"/>
      <c r="H51" s="2"/>
      <c r="I51" s="2"/>
    </row>
    <row r="53" ht="15">
      <c r="A53" s="137"/>
    </row>
  </sheetData>
  <sheetProtection/>
  <mergeCells count="7">
    <mergeCell ref="A49:I49"/>
    <mergeCell ref="A2:E2"/>
    <mergeCell ref="A7:A8"/>
    <mergeCell ref="B7:E7"/>
    <mergeCell ref="F7:I7"/>
    <mergeCell ref="A27:A28"/>
    <mergeCell ref="B27:E27"/>
  </mergeCells>
  <dataValidations count="1">
    <dataValidation allowBlank="1" showInputMessage="1" showErrorMessage="1" prompt="QUESTA RIGA NON HA DATI IN INPUT IN QUANTO PRESENTE SOLO SU TRIMESTRALIZZAZIONE" sqref="C43:F43"/>
  </dataValidations>
  <printOptions/>
  <pageMargins left="0.75" right="0.75" top="1" bottom="1" header="0.5" footer="0.5"/>
  <pageSetup horizontalDpi="600" verticalDpi="600" orientation="portrait" paperSize="9" scale="72" r:id="rId1"/>
  <ignoredErrors>
    <ignoredError sqref="B7:I7 B27:G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O19"/>
  <sheetViews>
    <sheetView showGridLines="0" zoomScaleSheetLayoutView="120" zoomScalePageLayoutView="0" workbookViewId="0" topLeftCell="A1">
      <selection activeCell="A1" sqref="A1"/>
    </sheetView>
  </sheetViews>
  <sheetFormatPr defaultColWidth="9.140625" defaultRowHeight="12.75"/>
  <cols>
    <col min="1" max="1" width="25.7109375" style="169" customWidth="1"/>
    <col min="2" max="2" width="9.7109375" style="138" customWidth="1"/>
    <col min="3" max="3" width="9.7109375" style="139" customWidth="1"/>
    <col min="4" max="4" width="0.9921875" style="139" customWidth="1"/>
    <col min="5" max="6" width="9.7109375" style="139" customWidth="1"/>
    <col min="7" max="7" width="9.7109375" style="138" customWidth="1"/>
    <col min="8" max="8" width="9.7109375" style="139" customWidth="1"/>
    <col min="9" max="9" width="0.9921875" style="139" customWidth="1"/>
    <col min="10" max="15" width="9.7109375" style="140" customWidth="1"/>
    <col min="16" max="16384" width="9.140625" style="140" customWidth="1"/>
  </cols>
  <sheetData>
    <row r="2" ht="25.5">
      <c r="A2" s="196" t="s">
        <v>99</v>
      </c>
    </row>
    <row r="3" ht="18">
      <c r="A3" s="141"/>
    </row>
    <row r="4" spans="1:15" ht="18.75">
      <c r="A4" s="175" t="s">
        <v>100</v>
      </c>
      <c r="M4" s="142"/>
      <c r="O4" s="142"/>
    </row>
    <row r="5" spans="1:15" ht="9.75" customHeight="1">
      <c r="A5" s="143"/>
      <c r="B5" s="144"/>
      <c r="C5" s="145"/>
      <c r="D5" s="145"/>
      <c r="E5" s="215"/>
      <c r="F5" s="215"/>
      <c r="G5" s="144"/>
      <c r="H5" s="145"/>
      <c r="I5" s="145"/>
      <c r="J5" s="146"/>
      <c r="K5" s="146"/>
      <c r="L5" s="146"/>
      <c r="M5" s="146"/>
      <c r="N5" s="146"/>
      <c r="O5" s="146"/>
    </row>
    <row r="6" spans="1:15" s="149" customFormat="1" ht="24.75" customHeight="1">
      <c r="A6" s="147" t="s">
        <v>101</v>
      </c>
      <c r="B6" s="216" t="s">
        <v>102</v>
      </c>
      <c r="C6" s="216"/>
      <c r="D6" s="148"/>
      <c r="E6" s="214" t="s">
        <v>103</v>
      </c>
      <c r="F6" s="214"/>
      <c r="G6" s="214" t="s">
        <v>104</v>
      </c>
      <c r="H6" s="214"/>
      <c r="I6" s="148"/>
      <c r="J6" s="214" t="s">
        <v>105</v>
      </c>
      <c r="K6" s="214"/>
      <c r="L6" s="214" t="s">
        <v>106</v>
      </c>
      <c r="M6" s="214"/>
      <c r="N6" s="214" t="s">
        <v>107</v>
      </c>
      <c r="O6" s="214"/>
    </row>
    <row r="7" spans="1:15" s="149" customFormat="1" ht="19.5" customHeight="1">
      <c r="A7" s="150"/>
      <c r="B7" s="151" t="s">
        <v>35</v>
      </c>
      <c r="C7" s="151" t="s">
        <v>24</v>
      </c>
      <c r="D7" s="151"/>
      <c r="E7" s="151" t="s">
        <v>35</v>
      </c>
      <c r="F7" s="151" t="s">
        <v>24</v>
      </c>
      <c r="G7" s="151" t="s">
        <v>35</v>
      </c>
      <c r="H7" s="151" t="s">
        <v>24</v>
      </c>
      <c r="I7" s="152"/>
      <c r="J7" s="151" t="s">
        <v>35</v>
      </c>
      <c r="K7" s="151" t="s">
        <v>24</v>
      </c>
      <c r="L7" s="151" t="s">
        <v>35</v>
      </c>
      <c r="M7" s="151" t="s">
        <v>24</v>
      </c>
      <c r="N7" s="151" t="s">
        <v>35</v>
      </c>
      <c r="O7" s="151" t="s">
        <v>24</v>
      </c>
    </row>
    <row r="8" spans="1:15" s="155" customFormat="1" ht="24.75" customHeight="1">
      <c r="A8" s="153" t="s">
        <v>2</v>
      </c>
      <c r="B8" s="154">
        <v>8884</v>
      </c>
      <c r="C8" s="154">
        <v>8625</v>
      </c>
      <c r="D8" s="154"/>
      <c r="E8" s="154">
        <v>3341</v>
      </c>
      <c r="F8" s="154">
        <v>3385</v>
      </c>
      <c r="G8" s="154">
        <v>1948</v>
      </c>
      <c r="H8" s="154">
        <v>2002</v>
      </c>
      <c r="I8" s="154"/>
      <c r="J8" s="154">
        <v>1879</v>
      </c>
      <c r="K8" s="154">
        <v>1740</v>
      </c>
      <c r="L8" s="154">
        <v>785</v>
      </c>
      <c r="M8" s="154">
        <v>647</v>
      </c>
      <c r="N8" s="154">
        <v>1067</v>
      </c>
      <c r="O8" s="154">
        <v>1172</v>
      </c>
    </row>
    <row r="9" spans="1:15" s="155" customFormat="1" ht="24.75" customHeight="1">
      <c r="A9" s="153" t="s">
        <v>28</v>
      </c>
      <c r="B9" s="154">
        <v>-4907</v>
      </c>
      <c r="C9" s="154">
        <v>-4944</v>
      </c>
      <c r="D9" s="154"/>
      <c r="E9" s="154">
        <v>-984</v>
      </c>
      <c r="F9" s="154">
        <v>-957</v>
      </c>
      <c r="G9" s="154">
        <v>-938</v>
      </c>
      <c r="H9" s="154">
        <v>-962</v>
      </c>
      <c r="I9" s="154"/>
      <c r="J9" s="154">
        <v>-551</v>
      </c>
      <c r="K9" s="154">
        <v>-534</v>
      </c>
      <c r="L9" s="154">
        <v>-157</v>
      </c>
      <c r="M9" s="154">
        <v>-141</v>
      </c>
      <c r="N9" s="154">
        <v>-178</v>
      </c>
      <c r="O9" s="154">
        <v>-173</v>
      </c>
    </row>
    <row r="10" spans="1:15" s="155" customFormat="1" ht="24.75" customHeight="1">
      <c r="A10" s="153" t="s">
        <v>12</v>
      </c>
      <c r="B10" s="154">
        <v>3977</v>
      </c>
      <c r="C10" s="154">
        <v>3681</v>
      </c>
      <c r="D10" s="154"/>
      <c r="E10" s="154">
        <v>2357</v>
      </c>
      <c r="F10" s="154">
        <v>2428</v>
      </c>
      <c r="G10" s="154">
        <v>1010</v>
      </c>
      <c r="H10" s="154">
        <v>1040</v>
      </c>
      <c r="I10" s="154"/>
      <c r="J10" s="154">
        <v>1328</v>
      </c>
      <c r="K10" s="154">
        <v>1206</v>
      </c>
      <c r="L10" s="154">
        <v>628</v>
      </c>
      <c r="M10" s="154">
        <v>506</v>
      </c>
      <c r="N10" s="154">
        <v>889</v>
      </c>
      <c r="O10" s="154">
        <v>999</v>
      </c>
    </row>
    <row r="11" spans="1:15" s="155" customFormat="1" ht="24.75" customHeight="1">
      <c r="A11" s="153" t="s">
        <v>3</v>
      </c>
      <c r="B11" s="154">
        <v>1371</v>
      </c>
      <c r="C11" s="154">
        <v>1812</v>
      </c>
      <c r="D11" s="154"/>
      <c r="E11" s="154">
        <v>1615</v>
      </c>
      <c r="F11" s="154">
        <v>1448</v>
      </c>
      <c r="G11" s="154">
        <v>827</v>
      </c>
      <c r="H11" s="154">
        <v>703</v>
      </c>
      <c r="I11" s="154"/>
      <c r="J11" s="154">
        <v>879</v>
      </c>
      <c r="K11" s="154">
        <v>710</v>
      </c>
      <c r="L11" s="154">
        <v>493</v>
      </c>
      <c r="M11" s="154">
        <v>357</v>
      </c>
      <c r="N11" s="154">
        <v>613</v>
      </c>
      <c r="O11" s="154">
        <v>669</v>
      </c>
    </row>
    <row r="12" spans="1:15" s="155" customFormat="1" ht="49.5" customHeight="1">
      <c r="A12" s="156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</row>
    <row r="13" spans="1:15" s="149" customFormat="1" ht="24.75" customHeight="1">
      <c r="A13" s="147" t="s">
        <v>108</v>
      </c>
      <c r="B13" s="214" t="s">
        <v>102</v>
      </c>
      <c r="C13" s="214"/>
      <c r="D13" s="148"/>
      <c r="E13" s="214" t="s">
        <v>103</v>
      </c>
      <c r="F13" s="214"/>
      <c r="G13" s="214" t="s">
        <v>104</v>
      </c>
      <c r="H13" s="214"/>
      <c r="I13" s="148"/>
      <c r="J13" s="214" t="s">
        <v>105</v>
      </c>
      <c r="K13" s="214"/>
      <c r="L13" s="214" t="s">
        <v>106</v>
      </c>
      <c r="M13" s="214"/>
      <c r="N13" s="214" t="s">
        <v>107</v>
      </c>
      <c r="O13" s="214"/>
    </row>
    <row r="14" spans="1:15" s="149" customFormat="1" ht="19.5" customHeight="1">
      <c r="A14" s="158"/>
      <c r="B14" s="151" t="s">
        <v>40</v>
      </c>
      <c r="C14" s="151" t="s">
        <v>41</v>
      </c>
      <c r="D14" s="151"/>
      <c r="E14" s="151" t="s">
        <v>40</v>
      </c>
      <c r="F14" s="151" t="s">
        <v>41</v>
      </c>
      <c r="G14" s="151" t="s">
        <v>40</v>
      </c>
      <c r="H14" s="151" t="s">
        <v>41</v>
      </c>
      <c r="I14" s="152"/>
      <c r="J14" s="151" t="s">
        <v>40</v>
      </c>
      <c r="K14" s="151" t="s">
        <v>41</v>
      </c>
      <c r="L14" s="151" t="s">
        <v>40</v>
      </c>
      <c r="M14" s="151" t="s">
        <v>41</v>
      </c>
      <c r="N14" s="151" t="s">
        <v>40</v>
      </c>
      <c r="O14" s="151" t="s">
        <v>41</v>
      </c>
    </row>
    <row r="15" spans="1:15" s="155" customFormat="1" ht="22.5" customHeight="1">
      <c r="A15" s="159" t="s">
        <v>109</v>
      </c>
      <c r="B15" s="154">
        <v>196814</v>
      </c>
      <c r="C15" s="154">
        <v>188317</v>
      </c>
      <c r="D15" s="154"/>
      <c r="E15" s="154">
        <v>109399</v>
      </c>
      <c r="F15" s="154">
        <v>98183</v>
      </c>
      <c r="G15" s="154">
        <v>28637</v>
      </c>
      <c r="H15" s="154">
        <v>26492</v>
      </c>
      <c r="I15" s="154"/>
      <c r="J15" s="154">
        <v>9637</v>
      </c>
      <c r="K15" s="154">
        <v>9597</v>
      </c>
      <c r="L15" s="154">
        <v>361</v>
      </c>
      <c r="M15" s="154">
        <v>298</v>
      </c>
      <c r="N15" s="154">
        <v>22</v>
      </c>
      <c r="O15" s="154">
        <v>26</v>
      </c>
    </row>
    <row r="16" spans="1:15" s="155" customFormat="1" ht="22.5" customHeight="1">
      <c r="A16" s="159" t="s">
        <v>110</v>
      </c>
      <c r="B16" s="154">
        <v>175277</v>
      </c>
      <c r="C16" s="154">
        <v>173599</v>
      </c>
      <c r="D16" s="154"/>
      <c r="E16" s="154">
        <v>111940</v>
      </c>
      <c r="F16" s="154">
        <v>112661</v>
      </c>
      <c r="G16" s="154">
        <v>35538</v>
      </c>
      <c r="H16" s="154">
        <v>32978</v>
      </c>
      <c r="I16" s="154"/>
      <c r="J16" s="154">
        <v>30581</v>
      </c>
      <c r="K16" s="154">
        <v>27540</v>
      </c>
      <c r="L16" s="154">
        <v>6</v>
      </c>
      <c r="M16" s="154">
        <v>8</v>
      </c>
      <c r="N16" s="154">
        <v>0</v>
      </c>
      <c r="O16" s="154">
        <v>0</v>
      </c>
    </row>
    <row r="17" spans="1:15" s="160" customFormat="1" ht="39.75" customHeight="1">
      <c r="A17" s="213" t="s">
        <v>111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</row>
    <row r="18" spans="1:15" ht="1.5" customHeight="1">
      <c r="A18" s="161"/>
      <c r="B18" s="162"/>
      <c r="C18" s="163"/>
      <c r="D18" s="163"/>
      <c r="E18" s="163"/>
      <c r="F18" s="163"/>
      <c r="G18" s="162"/>
      <c r="H18" s="163"/>
      <c r="I18" s="163"/>
      <c r="J18" s="164"/>
      <c r="K18" s="164"/>
      <c r="L18" s="164"/>
      <c r="M18" s="164"/>
      <c r="N18" s="164"/>
      <c r="O18" s="164"/>
    </row>
    <row r="19" spans="1:15" ht="19.5" customHeight="1">
      <c r="A19" s="165"/>
      <c r="B19" s="166"/>
      <c r="C19" s="167"/>
      <c r="D19" s="167"/>
      <c r="E19" s="167"/>
      <c r="F19" s="167"/>
      <c r="G19" s="166"/>
      <c r="H19" s="167"/>
      <c r="I19" s="167"/>
      <c r="J19" s="168"/>
      <c r="K19" s="168"/>
      <c r="L19" s="168"/>
      <c r="M19" s="168"/>
      <c r="N19" s="168"/>
      <c r="O19" s="168"/>
    </row>
  </sheetData>
  <sheetProtection/>
  <mergeCells count="14">
    <mergeCell ref="E5:F5"/>
    <mergeCell ref="B6:C6"/>
    <mergeCell ref="E6:F6"/>
    <mergeCell ref="G6:H6"/>
    <mergeCell ref="J6:K6"/>
    <mergeCell ref="L6:M6"/>
    <mergeCell ref="A17:O17"/>
    <mergeCell ref="N6:O6"/>
    <mergeCell ref="B13:C13"/>
    <mergeCell ref="E13:F13"/>
    <mergeCell ref="G13:H13"/>
    <mergeCell ref="J13:K13"/>
    <mergeCell ref="L13:M13"/>
    <mergeCell ref="N13:O13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56" r:id="rId1"/>
  <ignoredErrors>
    <ignoredError sqref="B7:O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2018-02-05T12:03:53Z</cp:lastPrinted>
  <dcterms:created xsi:type="dcterms:W3CDTF">2001-01-29T10:41:02Z</dcterms:created>
  <dcterms:modified xsi:type="dcterms:W3CDTF">2018-02-05T13:22:21Z</dcterms:modified>
  <cp:category/>
  <cp:version/>
  <cp:contentType/>
  <cp:contentStatus/>
</cp:coreProperties>
</file>