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Questa_cartella_di_lavoro"/>
  <mc:AlternateContent xmlns:mc="http://schemas.openxmlformats.org/markup-compatibility/2006">
    <mc:Choice Requires="x15">
      <x15ac:absPath xmlns:x15ac="http://schemas.microsoft.com/office/spreadsheetml/2010/11/ac" url="J:\IRn\01_Market_communication\01_Press_releases\2023\Tabelle\3Q23\"/>
    </mc:Choice>
  </mc:AlternateContent>
  <xr:revisionPtr revIDLastSave="0" documentId="13_ncr:1_{608EB228-1417-4F0B-99C6-6835B99F32F6}" xr6:coauthVersionLast="47" xr6:coauthVersionMax="47" xr10:uidLastSave="{00000000-0000-0000-0000-000000000000}"/>
  <bookViews>
    <workbookView xWindow="-108" yWindow="-108" windowWidth="23256" windowHeight="12576" tabRatio="942" xr2:uid="{00000000-000D-0000-FFFF-FFFF00000000}"/>
  </bookViews>
  <sheets>
    <sheet name="Recl_Cons_Inc_Statement" sheetId="1" r:id="rId1"/>
    <sheet name="Quart_Recl_Cons_Stat_Income" sheetId="33" r:id="rId2"/>
    <sheet name="Recl_Cons_BS" sheetId="34" r:id="rId3"/>
    <sheet name="Quart_Recl_Cons_BS" sheetId="35" r:id="rId4"/>
    <sheet name="Breakdown_Segment_FH" sheetId="36" r:id="rId5"/>
  </sheets>
  <definedNames>
    <definedName name="ENG" localSheetId="4">Breakdown_Segment_FH!$A$6:$I$37</definedName>
    <definedName name="ENG" localSheetId="3">Quart_Recl_Cons_BS!$A$6:$E$54</definedName>
    <definedName name="ENG" localSheetId="1">Quart_Recl_Cons_Stat_Income!$A$6:$H$32</definedName>
    <definedName name="ENG" localSheetId="2">Recl_Cons_BS!$A$6:$E$54</definedName>
    <definedName name="ENG" localSheetId="0">Recl_Cons_Inc_Statement!$A$6:$E$32</definedName>
    <definedName name="ITA" localSheetId="4">Breakdown_Segment_FH!#REF!</definedName>
    <definedName name="ITA" localSheetId="3">Quart_Recl_Cons_BS!#REF!</definedName>
    <definedName name="ITA" localSheetId="1">Quart_Recl_Cons_Stat_Income!#REF!</definedName>
    <definedName name="ITA" localSheetId="2">Recl_Cons_BS!#REF!</definedName>
    <definedName name="ITA" localSheetId="0">Recl_Cons_Inc_Statement!#REF!</definedName>
    <definedName name="Z_34C7A596_B358_486F_9D50_ABF994A403CB_.wvu.PrintArea" localSheetId="4" hidden="1">Breakdown_Segment_FH!#REF!</definedName>
    <definedName name="Z_4EB26B84_0220_4AB8_93DA_313411F88A36_.wvu.Cols" localSheetId="3" hidden="1">Quart_Recl_Cons_BS!#REF!</definedName>
    <definedName name="Z_4EB26B84_0220_4AB8_93DA_313411F88A36_.wvu.Rows" localSheetId="3" hidden="1">Quart_Recl_Cons_BS!#REF!,Quart_Recl_Cons_BS!$48:$48</definedName>
    <definedName name="Z_4EB26B84_0220_4AB8_93DA_313411F88A36_.wvu.Rows" localSheetId="2" hidden="1">Recl_Cons_BS!#REF!,Recl_Cons_BS!#REF!,Recl_Cons_BS!$48:$48</definedName>
    <definedName name="Z_8562CDB7_27EA_4D1C_968C_03422A17CE65_.wvu.PrintArea" localSheetId="1" hidden="1">Quart_Recl_Cons_Stat_Income!#REF!</definedName>
    <definedName name="Z_8562CDB7_27EA_4D1C_968C_03422A17CE65_.wvu.PrintArea" localSheetId="0" hidden="1">Recl_Cons_Inc_Statement!#REF!</definedName>
    <definedName name="Z_8562CDB7_27EA_4D1C_968C_03422A17CE65_.wvu.Rows" localSheetId="0" hidden="1">Recl_Cons_Inc_Statement!#REF!</definedName>
    <definedName name="Z_FD6F9ED2_7B42_4F88_8946_770FFD79512C_.wvu.PrintArea" localSheetId="4" hidden="1">Breakdown_Segment_FH!#REF!</definedName>
  </definedNames>
  <calcPr calcId="191029" fullPrecision="0"/>
  <customWorkbookViews>
    <customWorkbookView name="David Richard Climie - Visualizzazione personale" guid="{04E2F78C-2C6D-4636-88DF-7D2B3644025B}" mergeInterval="0" personalView="1" maximized="1" windowWidth="1020" windowHeight="652" tabRatio="942" activeSheetId="5"/>
    <customWorkbookView name="Maurizio Cogliati - Visualizzazione personale" guid="{145C12AD-9084-4AC7-B0C4-C08154DB65C1}" mergeInterval="0" personalView="1" maximized="1" windowWidth="1276" windowHeight="825" tabRatio="942" activeSheetId="33"/>
    <customWorkbookView name="Riccardo Botta - Visualizzazione personale" guid="{8562CDB7-27EA-4D1C-968C-03422A17CE65}" mergeInterval="0" personalView="1" maximized="1" windowWidth="1020" windowHeight="500" tabRatio="942" activeSheetId="1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<sst xmlns="http://schemas.openxmlformats.org/spreadsheetml/2006/main" count="242" uniqueCount="111">
  <si>
    <t>%</t>
  </si>
  <si>
    <t xml:space="preserve">Adjustments to property, equipment and intangible assets </t>
  </si>
  <si>
    <t xml:space="preserve"> </t>
  </si>
  <si>
    <t>Net interest income</t>
  </si>
  <si>
    <t>Operating costs</t>
  </si>
  <si>
    <t>Operating margin</t>
  </si>
  <si>
    <t>Minority interests</t>
  </si>
  <si>
    <t>Net fee and commission income</t>
  </si>
  <si>
    <t>amount</t>
  </si>
  <si>
    <t>Personnel expenses</t>
  </si>
  <si>
    <t>Quarterly development of the reclassified consolidated statement of income</t>
  </si>
  <si>
    <t>Administrative expenses</t>
  </si>
  <si>
    <t>Fourth
quarter</t>
  </si>
  <si>
    <t>Third
quarter</t>
  </si>
  <si>
    <t>Second
quarter</t>
  </si>
  <si>
    <t>First
quarter</t>
  </si>
  <si>
    <t>Reclassified consolidated statement of income</t>
  </si>
  <si>
    <t xml:space="preserve">First
quarter </t>
  </si>
  <si>
    <t>Effect of purchase price allocation (net of tax)</t>
  </si>
  <si>
    <t>(millions of euro)</t>
  </si>
  <si>
    <t>Charges (net of tax) for integration and exit incentives</t>
  </si>
  <si>
    <t>Net income (loss)</t>
  </si>
  <si>
    <t>Impairment (net of tax) of goodwill and other intangible assets</t>
  </si>
  <si>
    <t>Other income (expenses)</t>
  </si>
  <si>
    <t>Income (Loss) from discontinued operations</t>
  </si>
  <si>
    <t>Gross income (loss)</t>
  </si>
  <si>
    <t>Taxes on income</t>
  </si>
  <si>
    <t xml:space="preserve">Levies and other charges concerning the banking industry (net of tax) </t>
  </si>
  <si>
    <t>Profits (Losses) on financial assets and liabilities designated at fair value</t>
  </si>
  <si>
    <t>Operating income</t>
  </si>
  <si>
    <t>Other operating income (expenses)</t>
  </si>
  <si>
    <t>Other net provisions and net impairment losses on other assets</t>
  </si>
  <si>
    <t>Figures restated, where necessary and material, considering the changes in the scope of consolidation.</t>
  </si>
  <si>
    <t xml:space="preserve">             Changes
 </t>
  </si>
  <si>
    <t>2022</t>
  </si>
  <si>
    <t xml:space="preserve">Figures restated, where necessary and material, considering the changes in the scope of consolidation. </t>
  </si>
  <si>
    <t>2023</t>
  </si>
  <si>
    <t>Income from insurance business</t>
  </si>
  <si>
    <t>Net adjustments to loans</t>
  </si>
  <si>
    <t>30.09.2023</t>
  </si>
  <si>
    <t>30.09.2022</t>
  </si>
  <si>
    <t>31.12.2022</t>
  </si>
  <si>
    <t xml:space="preserve">Reclassified consolidated balance sheet </t>
  </si>
  <si>
    <t>Assets</t>
  </si>
  <si>
    <t xml:space="preserve">             Changes</t>
  </si>
  <si>
    <t>Cash and cash equivalents</t>
  </si>
  <si>
    <t>Due from banks</t>
  </si>
  <si>
    <t xml:space="preserve"> Loans to customers</t>
  </si>
  <si>
    <t>Loans to customers measured at amortised cost</t>
  </si>
  <si>
    <t>Loans to customers designated at fair value through other comprehensive income and through profit or loss</t>
  </si>
  <si>
    <t>Financial assets measured at amortised cost which do not constitute loans</t>
  </si>
  <si>
    <t>Financial assets at fair value through profit or loss</t>
  </si>
  <si>
    <t>Financial assets at fair value through other comprehensive income</t>
  </si>
  <si>
    <t>Financial assets pertaining to insurance companies measured at amortised cost</t>
  </si>
  <si>
    <t>Financial assets pertaining to insurance companies measured at fair value through profit or loss</t>
  </si>
  <si>
    <t>Financial assets pertaining to insurance companies measured at fair value through other comprehensive income</t>
  </si>
  <si>
    <t>Investments in associates and companies subject to joint control</t>
  </si>
  <si>
    <t>Property, equipment and intangible assets</t>
  </si>
  <si>
    <t>Assets owned</t>
  </si>
  <si>
    <t>Rights of use acquired under leases</t>
  </si>
  <si>
    <t>Tax assets</t>
  </si>
  <si>
    <t>Non-current assets held for sale and discontinued operations</t>
  </si>
  <si>
    <t>Other assets</t>
  </si>
  <si>
    <t>Total Assets</t>
  </si>
  <si>
    <t>Liabilities</t>
  </si>
  <si>
    <t xml:space="preserve">              Changes</t>
  </si>
  <si>
    <t>Due to banks at amortised cost</t>
  </si>
  <si>
    <t>Due to customers at amortised cost and securities issued</t>
  </si>
  <si>
    <t xml:space="preserve">Financial liabilities held for trading </t>
  </si>
  <si>
    <t>Financial liabilities designated at fair value</t>
  </si>
  <si>
    <t>Financial liabilities pertaining to insurance companies measured at amortised cost</t>
  </si>
  <si>
    <t xml:space="preserve">Financial liabilities held for trading pertaining to insurance companies </t>
  </si>
  <si>
    <t>Financial liabilities pertaining to insurance companies designated at fair value</t>
  </si>
  <si>
    <t>Tax liabilities</t>
  </si>
  <si>
    <t>Liabilities associated with non-current assets held for sale and discontinued operations</t>
  </si>
  <si>
    <t>Other liabilities</t>
  </si>
  <si>
    <t>of which lease payables</t>
  </si>
  <si>
    <t>Insurance liabilities</t>
  </si>
  <si>
    <t>Allowances for risks and charges</t>
  </si>
  <si>
    <t>of which allowances for commitments and financial guarantees given</t>
  </si>
  <si>
    <t>Share capital</t>
  </si>
  <si>
    <t>Reserves</t>
  </si>
  <si>
    <t>Valuation reserves</t>
  </si>
  <si>
    <t xml:space="preserve">Valuation reserves pertaining to insurance companies </t>
  </si>
  <si>
    <t>Interim dividend</t>
  </si>
  <si>
    <t>Equity instruments</t>
  </si>
  <si>
    <t>Total liabilities and shareholders' equity</t>
  </si>
  <si>
    <t>Figures restated, where necessary and material, considering the changes in the scope of consolidation and discontinued operations.</t>
  </si>
  <si>
    <t>31/12</t>
  </si>
  <si>
    <t xml:space="preserve">30/9 </t>
  </si>
  <si>
    <t xml:space="preserve">30/6 </t>
  </si>
  <si>
    <t xml:space="preserve">31/3 </t>
  </si>
  <si>
    <t xml:space="preserve">Liabilities </t>
  </si>
  <si>
    <t>Total Liabilities and Shareholders' Equity</t>
  </si>
  <si>
    <t xml:space="preserve">Figures restated, where necessary and material, considering the changes in the scope of consolidation and discontinued operations. </t>
  </si>
  <si>
    <t>Banca
dei
Territori</t>
  </si>
  <si>
    <t>International Subsidiary Banks</t>
  </si>
  <si>
    <t>Private
Banking</t>
  </si>
  <si>
    <t>Asset
Management</t>
  </si>
  <si>
    <t>Insurance</t>
  </si>
  <si>
    <t xml:space="preserve">Breakdown of financial highlights by business area </t>
  </si>
  <si>
    <t>IMI Corporate &amp;
 Investment Banking</t>
  </si>
  <si>
    <t>Corporate
Centre</t>
  </si>
  <si>
    <t xml:space="preserve">Total
</t>
  </si>
  <si>
    <t>% change</t>
  </si>
  <si>
    <t>Total</t>
  </si>
  <si>
    <t xml:space="preserve">Loans to customers </t>
  </si>
  <si>
    <t>Direct deposits from banking business</t>
  </si>
  <si>
    <t xml:space="preserve">Figures restated, where necessary and material, considering the changes in the scope of consolidation and in business unit constituents and discontinued operations. </t>
  </si>
  <si>
    <t>Intesa Sanpaolo Group</t>
  </si>
  <si>
    <t xml:space="preserve">Quarterly development of the reclassified consolidated balance sheet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</si>
</sst>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_-* #,##0\ _€_-;\-* #,##0\ _€_-;_-* &quot;-&quot;\ _€_-;_-@_-"/>
    <numFmt numFmtId="165" formatCode="_-* #,##0.00\ _€_-;\-* #,##0.00\ _€_-;_-* &quot;-&quot;??\ _€_-;_-@_-"/>
    <numFmt numFmtId="166" formatCode="_-&quot;L.&quot;\ * #,##0_-;\-&quot;L.&quot;\ * #,##0_-;_-&quot;L.&quot;\ * &quot;-&quot;_-;_-@_-"/>
    <numFmt numFmtId="167" formatCode="_-&quot;L.&quot;\ * #,##0.00_-;\-&quot;L.&quot;\ * #,##0.00_-;_-&quot;L.&quot;\ * &quot;-&quot;??_-;_-@_-"/>
    <numFmt numFmtId="168" formatCode="#,##0.0"/>
    <numFmt numFmtId="169" formatCode="&quot;L.&quot;#,##0_);[Red]\(&quot;L.&quot;#,##0\)"/>
    <numFmt numFmtId="170" formatCode="_-[$€-2]\ * #,##0.00_-;\-[$€-2]\ * #,##0.00_-;_-[$€-2]\ * &quot;-&quot;??_-"/>
    <numFmt numFmtId="171" formatCode="#,##0;\-#,##0;\-"/>
    <numFmt numFmtId="172" formatCode="#,##0;\-#,##0;\-\ "/>
    <numFmt numFmtId="173" formatCode="#,##0.0;\-#,##0.0;\-"/>
  </numFmts>
  <fonts count="62" x14ac:knownFonts="1">
    <font>
      <sz val="10"/>
      <name val="Arial"/>
    </font>
    <font>
      <sz val="10"/>
      <name val="Arial"/>
      <family val="2"/>
    </font>
    <font>
      <sz val="10"/>
      <name val="MS Sans Serif"/>
      <family val="2"/>
    </font>
    <font>
      <sz val="10"/>
      <name val="Courier"/>
      <family val="3"/>
    </font>
    <font>
      <sz val="8"/>
      <color indexed="18"/>
      <name val="Arial"/>
      <family val="2"/>
    </font>
    <font>
      <sz val="10"/>
      <color indexed="18"/>
      <name val="Arial"/>
      <family val="2"/>
    </font>
    <font>
      <i/>
      <u/>
      <sz val="12"/>
      <color indexed="18"/>
      <name val="Arial"/>
      <family val="2"/>
    </font>
    <font>
      <b/>
      <sz val="8"/>
      <color indexed="18"/>
      <name val="Arial"/>
      <family val="2"/>
    </font>
    <font>
      <b/>
      <sz val="7"/>
      <color indexed="18"/>
      <name val="Arial"/>
      <family val="2"/>
    </font>
    <font>
      <sz val="7.5"/>
      <color indexed="18"/>
      <name val="Arial"/>
      <family val="2"/>
    </font>
    <font>
      <sz val="7"/>
      <color indexed="18"/>
      <name val="Arial"/>
      <family val="2"/>
    </font>
    <font>
      <vertAlign val="superscript"/>
      <sz val="7.5"/>
      <color indexed="18"/>
      <name val="Arial"/>
      <family val="2"/>
    </font>
    <font>
      <sz val="6.5"/>
      <color indexed="18"/>
      <name val="Arial"/>
      <family val="2"/>
    </font>
    <font>
      <sz val="9"/>
      <color indexed="18"/>
      <name val="Arial"/>
      <family val="2"/>
    </font>
    <font>
      <b/>
      <sz val="11"/>
      <color indexed="18"/>
      <name val="Arial"/>
      <family val="2"/>
    </font>
    <font>
      <b/>
      <sz val="7.5"/>
      <color indexed="18"/>
      <name val="Arial"/>
      <family val="2"/>
    </font>
    <font>
      <sz val="7.5"/>
      <color rgb="FF000080"/>
      <name val="Arial"/>
      <family val="2"/>
    </font>
    <font>
      <sz val="6"/>
      <color indexed="18"/>
      <name val="Arial"/>
      <family val="2"/>
    </font>
    <font>
      <sz val="11"/>
      <color indexed="18"/>
      <name val="Arial"/>
      <family val="2"/>
    </font>
    <font>
      <sz val="6.5"/>
      <color rgb="FF000080"/>
      <name val="Arial"/>
      <family val="2"/>
    </font>
    <font>
      <sz val="7"/>
      <color rgb="FF000080"/>
      <name val="Arial"/>
      <family val="2"/>
    </font>
    <font>
      <b/>
      <sz val="7.5"/>
      <color rgb="FF000080"/>
      <name val="Arial"/>
      <family val="2"/>
    </font>
    <font>
      <sz val="7.5"/>
      <color rgb="FF00007F"/>
      <name val="Arial"/>
      <family val="2"/>
    </font>
    <font>
      <b/>
      <sz val="7"/>
      <color rgb="FF000080"/>
      <name val="Arial"/>
      <family val="2"/>
    </font>
    <font>
      <sz val="7"/>
      <color rgb="FF00007F"/>
      <name val="Arial"/>
      <family val="2"/>
    </font>
    <font>
      <b/>
      <sz val="7.5"/>
      <color rgb="FF00007F"/>
      <name val="Arial"/>
      <family val="2"/>
    </font>
    <font>
      <sz val="6"/>
      <color rgb="FF000080"/>
      <name val="Arial"/>
      <family val="2"/>
    </font>
    <font>
      <i/>
      <u/>
      <sz val="7.5"/>
      <color indexed="18"/>
      <name val="Arial"/>
      <family val="2"/>
    </font>
    <font>
      <b/>
      <sz val="7"/>
      <color rgb="FF00007F"/>
      <name val="Arial"/>
      <family val="2"/>
    </font>
    <font>
      <sz val="12"/>
      <color indexed="18"/>
      <name val="Arial"/>
      <family val="2"/>
    </font>
    <font>
      <sz val="10"/>
      <name val="Arial"/>
      <family val="2"/>
    </font>
    <font>
      <sz val="20"/>
      <color indexed="1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7"/>
      <name val="Arial"/>
      <family val="2"/>
    </font>
    <font>
      <sz val="8"/>
      <name val="Arial"/>
      <family val="2"/>
    </font>
    <font>
      <i/>
      <sz val="7"/>
      <color rgb="FF000080"/>
      <name val="Arial"/>
      <family val="2"/>
    </font>
    <font>
      <i/>
      <sz val="8"/>
      <name val="Arial"/>
      <family val="2"/>
    </font>
    <font>
      <sz val="10"/>
      <color rgb="FF000080"/>
      <name val="Arial"/>
      <family val="2"/>
    </font>
    <font>
      <b/>
      <sz val="8"/>
      <color rgb="FF000080"/>
      <name val="Arial"/>
      <family val="2"/>
    </font>
    <font>
      <i/>
      <sz val="8"/>
      <color indexed="9"/>
      <name val="Arial"/>
      <family val="2"/>
    </font>
    <font>
      <vertAlign val="superscript"/>
      <sz val="7"/>
      <name val="Arial"/>
      <family val="2"/>
    </font>
    <font>
      <b/>
      <sz val="6.5"/>
      <color rgb="FF000080"/>
      <name val="Arial"/>
      <family val="2"/>
    </font>
    <font>
      <sz val="6.5"/>
      <color rgb="FF00007F"/>
      <name val="Arial"/>
      <family val="2"/>
    </font>
    <font>
      <i/>
      <sz val="6.5"/>
      <color rgb="FF000080"/>
      <name val="Arial"/>
      <family val="2"/>
    </font>
    <font>
      <u/>
      <sz val="12"/>
      <name val="Arial"/>
      <family val="2"/>
    </font>
    <font>
      <b/>
      <sz val="6.5"/>
      <color indexed="18"/>
      <name val="Arial"/>
      <family val="2"/>
    </font>
    <font>
      <i/>
      <sz val="6.5"/>
      <color indexed="18"/>
      <name val="Arial"/>
      <family val="2"/>
    </font>
    <font>
      <b/>
      <sz val="10"/>
      <color indexed="10"/>
      <name val="Arial"/>
      <family val="2"/>
    </font>
    <font>
      <sz val="7"/>
      <color rgb="FFFF0000"/>
      <name val="Arial"/>
      <family val="2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22"/>
      <color rgb="FF000080"/>
      <name val="Arial"/>
      <family val="2"/>
    </font>
    <font>
      <i/>
      <u/>
      <sz val="14"/>
      <color indexed="18"/>
      <name val="Arial"/>
      <family val="2"/>
    </font>
    <font>
      <b/>
      <i/>
      <sz val="9"/>
      <color indexed="18"/>
      <name val="Arial"/>
      <family val="2"/>
    </font>
    <font>
      <sz val="20"/>
      <color rgb="FF000080"/>
      <name val="Arial"/>
      <family val="2"/>
    </font>
    <font>
      <vertAlign val="superscript"/>
      <sz val="7.5"/>
      <name val="Arial"/>
      <family val="2"/>
    </font>
    <font>
      <vertAlign val="superscript"/>
      <sz val="7.5"/>
      <color indexed="9"/>
      <name val="Arial"/>
      <family val="2"/>
    </font>
    <font>
      <sz val="10"/>
      <color indexed="9"/>
      <name val="Arial"/>
      <family val="2"/>
    </font>
    <font>
      <b/>
      <sz val="10"/>
      <color rgb="FFFF0000"/>
      <name val="Arial"/>
      <family val="2"/>
    </font>
    <font>
      <b/>
      <sz val="12"/>
      <color rgb="FF000080"/>
      <name val="Arial"/>
      <family val="2"/>
    </font>
    <font>
      <b/>
      <sz val="12"/>
      <color theme="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9"/>
      </patternFill>
    </fill>
    <fill>
      <patternFill patternType="solid">
        <fgColor indexed="44"/>
        <bgColor indexed="9"/>
      </patternFill>
    </fill>
    <fill>
      <patternFill patternType="solid">
        <fgColor indexed="44"/>
        <bgColor indexed="64"/>
      </patternFill>
    </fill>
    <fill>
      <patternFill patternType="solid">
        <fgColor rgb="FFD1D6E9"/>
        <bgColor indexed="64"/>
      </patternFill>
    </fill>
    <fill>
      <patternFill patternType="solid">
        <fgColor rgb="FFD1D6E9"/>
        <bgColor indexed="9"/>
      </patternFill>
    </fill>
  </fills>
  <borders count="5">
    <border>
      <left/>
      <right/>
      <top/>
      <bottom/>
      <diagonal/>
    </border>
    <border>
      <left/>
      <right style="thin">
        <color rgb="FF0070C0"/>
      </right>
      <top/>
      <bottom/>
      <diagonal/>
    </border>
    <border>
      <left/>
      <right/>
      <top/>
      <bottom style="hair">
        <color rgb="FF000080"/>
      </bottom>
      <diagonal/>
    </border>
    <border>
      <left/>
      <right style="thin">
        <color rgb="FF000080"/>
      </right>
      <top/>
      <bottom/>
      <diagonal/>
    </border>
    <border>
      <left/>
      <right/>
      <top/>
      <bottom style="hair">
        <color rgb="FF0070C0"/>
      </bottom>
      <diagonal/>
    </border>
  </borders>
  <cellStyleXfs count="35">
    <xf numFmtId="15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0" fontId="1" fillId="0" borderId="0" applyFont="0" applyFill="0" applyBorder="0" applyAlignment="0" applyProtection="0">
      <alignment horizontal="center" vertical="center"/>
    </xf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5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5" fontId="30" fillId="0" borderId="0"/>
    <xf numFmtId="166" fontId="1" fillId="0" borderId="0" applyFont="0" applyFill="0" applyBorder="0" applyAlignment="0" applyProtection="0"/>
    <xf numFmtId="4" fontId="1" fillId="0" borderId="0">
      <alignment horizontal="center" vertical="center"/>
    </xf>
    <xf numFmtId="0" fontId="1" fillId="0" borderId="0"/>
    <xf numFmtId="0" fontId="1" fillId="0" borderId="0"/>
    <xf numFmtId="15" fontId="1" fillId="0" borderId="0"/>
    <xf numFmtId="164" fontId="1" fillId="0" borderId="0" applyFont="0" applyFill="0" applyBorder="0" applyAlignment="0" applyProtection="0"/>
    <xf numFmtId="0" fontId="50" fillId="0" borderId="0"/>
    <xf numFmtId="4" fontId="1" fillId="0" borderId="0">
      <alignment horizontal="center" vertical="center"/>
    </xf>
    <xf numFmtId="15" fontId="1" fillId="0" borderId="0"/>
  </cellStyleXfs>
  <cellXfs count="222">
    <xf numFmtId="15" fontId="0" fillId="0" borderId="0" xfId="0"/>
    <xf numFmtId="173" fontId="5" fillId="0" borderId="0" xfId="0" applyNumberFormat="1" applyFont="1" applyProtection="1">
      <protection locked="0"/>
    </xf>
    <xf numFmtId="15" fontId="4" fillId="0" borderId="0" xfId="0" applyFont="1" applyBorder="1" applyProtection="1">
      <protection locked="0"/>
    </xf>
    <xf numFmtId="15" fontId="5" fillId="0" borderId="0" xfId="0" applyFont="1" applyBorder="1" applyProtection="1">
      <protection locked="0"/>
    </xf>
    <xf numFmtId="173" fontId="10" fillId="0" borderId="0" xfId="12" applyNumberFormat="1" applyFont="1" applyFill="1" applyBorder="1" applyAlignment="1" applyProtection="1">
      <protection locked="0"/>
    </xf>
    <xf numFmtId="3" fontId="10" fillId="0" borderId="0" xfId="12" applyNumberFormat="1" applyFont="1" applyFill="1" applyBorder="1" applyAlignment="1" applyProtection="1">
      <protection locked="0"/>
    </xf>
    <xf numFmtId="168" fontId="10" fillId="0" borderId="0" xfId="12" applyNumberFormat="1" applyFont="1" applyFill="1" applyBorder="1" applyAlignment="1" applyProtection="1">
      <protection locked="0"/>
    </xf>
    <xf numFmtId="168" fontId="10" fillId="0" borderId="0" xfId="12" applyNumberFormat="1" applyFont="1" applyFill="1" applyBorder="1" applyAlignment="1" applyProtection="1">
      <alignment horizontal="left"/>
    </xf>
    <xf numFmtId="168" fontId="10" fillId="0" borderId="0" xfId="12" applyNumberFormat="1" applyFont="1" applyBorder="1" applyAlignment="1" applyProtection="1">
      <alignment horizontal="left"/>
    </xf>
    <xf numFmtId="3" fontId="10" fillId="0" borderId="0" xfId="12" applyNumberFormat="1" applyFont="1" applyBorder="1" applyAlignment="1" applyProtection="1">
      <protection locked="0"/>
    </xf>
    <xf numFmtId="173" fontId="10" fillId="0" borderId="0" xfId="12" applyNumberFormat="1" applyFont="1" applyBorder="1" applyAlignment="1" applyProtection="1">
      <protection locked="0"/>
    </xf>
    <xf numFmtId="15" fontId="8" fillId="0" borderId="0" xfId="0" applyFont="1" applyProtection="1">
      <protection locked="0"/>
    </xf>
    <xf numFmtId="15" fontId="8" fillId="0" borderId="0" xfId="0" quotePrefix="1" applyFont="1" applyAlignment="1" applyProtection="1">
      <alignment horizontal="center"/>
      <protection locked="0"/>
    </xf>
    <xf numFmtId="15" fontId="10" fillId="0" borderId="0" xfId="0" applyFont="1" applyProtection="1">
      <protection locked="0"/>
    </xf>
    <xf numFmtId="172" fontId="5" fillId="0" borderId="0" xfId="0" applyNumberFormat="1" applyFont="1" applyProtection="1">
      <protection locked="0"/>
    </xf>
    <xf numFmtId="168" fontId="10" fillId="0" borderId="0" xfId="12" applyNumberFormat="1" applyFont="1" applyBorder="1" applyAlignment="1" applyProtection="1">
      <alignment horizontal="right"/>
      <protection locked="0"/>
    </xf>
    <xf numFmtId="172" fontId="10" fillId="0" borderId="0" xfId="12" applyNumberFormat="1" applyFont="1" applyBorder="1" applyAlignment="1" applyProtection="1">
      <protection locked="0"/>
    </xf>
    <xf numFmtId="172" fontId="13" fillId="0" borderId="0" xfId="12" applyNumberFormat="1" applyFont="1" applyFill="1" applyBorder="1" applyAlignment="1" applyProtection="1">
      <protection locked="0"/>
    </xf>
    <xf numFmtId="15" fontId="13" fillId="0" borderId="0" xfId="0" applyFont="1" applyFill="1" applyProtection="1">
      <protection locked="0"/>
    </xf>
    <xf numFmtId="173" fontId="9" fillId="0" borderId="0" xfId="12" applyNumberFormat="1" applyFont="1" applyFill="1" applyBorder="1" applyAlignment="1" applyProtection="1">
      <protection locked="0"/>
    </xf>
    <xf numFmtId="171" fontId="9" fillId="0" borderId="0" xfId="12" applyNumberFormat="1" applyFont="1" applyBorder="1" applyAlignment="1" applyProtection="1">
      <protection locked="0"/>
    </xf>
    <xf numFmtId="173" fontId="9" fillId="0" borderId="0" xfId="12" applyNumberFormat="1" applyFont="1" applyBorder="1" applyAlignment="1" applyProtection="1">
      <protection locked="0"/>
    </xf>
    <xf numFmtId="3" fontId="7" fillId="0" borderId="0" xfId="12" applyNumberFormat="1" applyFont="1" applyFill="1" applyBorder="1" applyAlignment="1" applyProtection="1">
      <protection locked="0"/>
    </xf>
    <xf numFmtId="3" fontId="7" fillId="0" borderId="0" xfId="12" applyNumberFormat="1" applyFont="1" applyFill="1" applyBorder="1" applyAlignment="1" applyProtection="1"/>
    <xf numFmtId="168" fontId="7" fillId="0" borderId="0" xfId="12" applyNumberFormat="1" applyFont="1" applyFill="1" applyBorder="1" applyAlignment="1" applyProtection="1">
      <protection locked="0"/>
    </xf>
    <xf numFmtId="168" fontId="7" fillId="0" borderId="0" xfId="12" applyNumberFormat="1" applyFont="1" applyFill="1" applyBorder="1" applyProtection="1"/>
    <xf numFmtId="15" fontId="7" fillId="0" borderId="0" xfId="0" applyFont="1" applyFill="1" applyBorder="1" applyProtection="1">
      <protection locked="0"/>
    </xf>
    <xf numFmtId="15" fontId="7" fillId="0" borderId="0" xfId="0" applyFont="1" applyAlignment="1" applyProtection="1">
      <alignment vertical="top"/>
      <protection locked="0"/>
    </xf>
    <xf numFmtId="15" fontId="7" fillId="0" borderId="0" xfId="0" applyFont="1" applyAlignment="1" applyProtection="1">
      <protection locked="0"/>
    </xf>
    <xf numFmtId="172" fontId="8" fillId="0" borderId="0" xfId="12" applyNumberFormat="1" applyFont="1" applyFill="1" applyBorder="1" applyProtection="1">
      <protection locked="0"/>
    </xf>
    <xf numFmtId="172" fontId="8" fillId="0" borderId="0" xfId="12" applyNumberFormat="1" applyFont="1" applyBorder="1" applyAlignment="1" applyProtection="1"/>
    <xf numFmtId="173" fontId="15" fillId="0" borderId="0" xfId="12" applyNumberFormat="1" applyFont="1" applyFill="1" applyBorder="1" applyAlignment="1" applyProtection="1">
      <protection locked="0"/>
    </xf>
    <xf numFmtId="171" fontId="15" fillId="3" borderId="0" xfId="12" applyNumberFormat="1" applyFont="1" applyFill="1" applyBorder="1" applyAlignment="1" applyProtection="1">
      <protection locked="0"/>
    </xf>
    <xf numFmtId="0" fontId="15" fillId="0" borderId="0" xfId="0" applyNumberFormat="1" applyFont="1" applyFill="1" applyBorder="1" applyAlignment="1">
      <alignment horizontal="center" vertical="top" wrapText="1"/>
    </xf>
    <xf numFmtId="171" fontId="15" fillId="3" borderId="0" xfId="12" applyNumberFormat="1" applyFont="1" applyFill="1" applyBorder="1" applyAlignment="1" applyProtection="1"/>
    <xf numFmtId="173" fontId="15" fillId="3" borderId="0" xfId="12" applyNumberFormat="1" applyFont="1" applyFill="1" applyBorder="1" applyAlignment="1" applyProtection="1">
      <protection locked="0"/>
    </xf>
    <xf numFmtId="171" fontId="23" fillId="0" borderId="0" xfId="12" applyNumberFormat="1" applyFont="1" applyFill="1" applyBorder="1" applyAlignment="1" applyProtection="1">
      <protection locked="0"/>
    </xf>
    <xf numFmtId="49" fontId="15" fillId="4" borderId="0" xfId="0" applyNumberFormat="1" applyFont="1" applyFill="1" applyBorder="1" applyAlignment="1">
      <alignment horizontal="right" vertical="center"/>
    </xf>
    <xf numFmtId="49" fontId="15" fillId="3" borderId="0" xfId="12" applyNumberFormat="1" applyFont="1" applyFill="1" applyBorder="1" applyProtection="1"/>
    <xf numFmtId="49" fontId="10" fillId="0" borderId="0" xfId="12" applyNumberFormat="1" applyFont="1" applyBorder="1" applyAlignment="1" applyProtection="1">
      <alignment horizontal="left"/>
      <protection locked="0"/>
    </xf>
    <xf numFmtId="49" fontId="10" fillId="0" borderId="0" xfId="0" applyNumberFormat="1" applyFont="1" applyBorder="1" applyAlignment="1">
      <alignment horizontal="right"/>
    </xf>
    <xf numFmtId="49" fontId="8" fillId="3" borderId="0" xfId="12" applyNumberFormat="1" applyFont="1" applyFill="1" applyBorder="1" applyAlignment="1" applyProtection="1">
      <alignment horizontal="left" vertical="top"/>
    </xf>
    <xf numFmtId="49" fontId="8" fillId="3" borderId="0" xfId="7" quotePrefix="1" applyNumberFormat="1" applyFont="1" applyFill="1" applyBorder="1" applyAlignment="1" applyProtection="1">
      <alignment horizontal="right" vertical="top" wrapText="1"/>
      <protection locked="0"/>
    </xf>
    <xf numFmtId="49" fontId="8" fillId="3" borderId="0" xfId="12" applyNumberFormat="1" applyFont="1" applyFill="1" applyBorder="1" applyProtection="1"/>
    <xf numFmtId="49" fontId="20" fillId="0" borderId="0" xfId="12" applyNumberFormat="1" applyFont="1" applyBorder="1" applyAlignment="1" applyProtection="1">
      <alignment horizontal="left"/>
    </xf>
    <xf numFmtId="172" fontId="8" fillId="3" borderId="0" xfId="12" applyNumberFormat="1" applyFont="1" applyFill="1" applyBorder="1" applyAlignment="1" applyProtection="1"/>
    <xf numFmtId="172" fontId="10" fillId="0" borderId="0" xfId="0" applyNumberFormat="1" applyFont="1" applyProtection="1">
      <protection locked="0"/>
    </xf>
    <xf numFmtId="172" fontId="8" fillId="0" borderId="0" xfId="12" applyNumberFormat="1" applyFont="1" applyBorder="1" applyAlignment="1" applyProtection="1">
      <protection locked="0"/>
    </xf>
    <xf numFmtId="49" fontId="10" fillId="0" borderId="0" xfId="13" applyNumberFormat="1" applyFont="1" applyFill="1" applyAlignment="1">
      <alignment vertical="center" wrapText="1"/>
    </xf>
    <xf numFmtId="49" fontId="25" fillId="0" borderId="0" xfId="0" applyNumberFormat="1" applyFont="1" applyFill="1" applyBorder="1" applyAlignment="1">
      <alignment horizontal="left" wrapText="1"/>
    </xf>
    <xf numFmtId="173" fontId="15" fillId="0" borderId="0" xfId="0" applyNumberFormat="1" applyFont="1" applyFill="1" applyBorder="1" applyAlignment="1">
      <alignment horizontal="right" vertical="center"/>
    </xf>
    <xf numFmtId="49" fontId="16" fillId="0" borderId="0" xfId="0" applyNumberFormat="1" applyFont="1" applyFill="1" applyBorder="1" applyAlignment="1">
      <alignment horizontal="left" wrapText="1"/>
    </xf>
    <xf numFmtId="49" fontId="27" fillId="0" borderId="0" xfId="12" applyNumberFormat="1" applyFont="1" applyBorder="1" applyAlignment="1" applyProtection="1">
      <alignment horizontal="left"/>
    </xf>
    <xf numFmtId="49" fontId="9" fillId="0" borderId="0" xfId="0" applyNumberFormat="1" applyFont="1" applyProtection="1">
      <protection locked="0"/>
    </xf>
    <xf numFmtId="173" fontId="9" fillId="0" borderId="0" xfId="0" applyNumberFormat="1" applyFont="1" applyFill="1" applyProtection="1">
      <protection locked="0"/>
    </xf>
    <xf numFmtId="49" fontId="15" fillId="4" borderId="0" xfId="0" applyNumberFormat="1" applyFont="1" applyFill="1" applyBorder="1" applyAlignment="1">
      <alignment horizontal="center" vertical="top"/>
    </xf>
    <xf numFmtId="49" fontId="9" fillId="4" borderId="0" xfId="0" applyNumberFormat="1" applyFont="1" applyFill="1" applyBorder="1" applyAlignment="1">
      <alignment horizontal="right" vertical="top" wrapText="1"/>
    </xf>
    <xf numFmtId="172" fontId="9" fillId="0" borderId="0" xfId="12" applyNumberFormat="1" applyFont="1" applyBorder="1" applyAlignment="1" applyProtection="1">
      <protection locked="0"/>
    </xf>
    <xf numFmtId="172" fontId="15" fillId="0" borderId="0" xfId="12" applyNumberFormat="1" applyFont="1" applyBorder="1" applyAlignment="1" applyProtection="1"/>
    <xf numFmtId="173" fontId="15" fillId="0" borderId="0" xfId="12" applyNumberFormat="1" applyFont="1" applyBorder="1" applyAlignment="1" applyProtection="1">
      <protection locked="0"/>
    </xf>
    <xf numFmtId="172" fontId="15" fillId="0" borderId="0" xfId="12" applyNumberFormat="1" applyFont="1" applyBorder="1" applyAlignment="1" applyProtection="1">
      <protection locked="0"/>
    </xf>
    <xf numFmtId="49" fontId="8" fillId="3" borderId="1" xfId="7" quotePrefix="1" applyNumberFormat="1" applyFont="1" applyFill="1" applyBorder="1" applyAlignment="1" applyProtection="1">
      <alignment horizontal="right" vertical="top" wrapText="1"/>
      <protection locked="0"/>
    </xf>
    <xf numFmtId="171" fontId="23" fillId="0" borderId="1" xfId="12" applyNumberFormat="1" applyFont="1" applyFill="1" applyBorder="1" applyAlignment="1" applyProtection="1">
      <protection locked="0"/>
    </xf>
    <xf numFmtId="172" fontId="10" fillId="0" borderId="1" xfId="12" applyNumberFormat="1" applyFont="1" applyBorder="1" applyAlignment="1" applyProtection="1">
      <protection locked="0"/>
    </xf>
    <xf numFmtId="172" fontId="8" fillId="3" borderId="1" xfId="12" applyNumberFormat="1" applyFont="1" applyFill="1" applyBorder="1" applyAlignment="1" applyProtection="1"/>
    <xf numFmtId="49" fontId="24" fillId="0" borderId="0" xfId="0" applyNumberFormat="1" applyFont="1" applyFill="1" applyBorder="1" applyAlignment="1">
      <alignment horizontal="left" wrapText="1"/>
    </xf>
    <xf numFmtId="49" fontId="28" fillId="0" borderId="0" xfId="0" applyNumberFormat="1" applyFont="1" applyFill="1" applyBorder="1" applyAlignment="1">
      <alignment horizontal="left" wrapText="1"/>
    </xf>
    <xf numFmtId="49" fontId="20" fillId="0" borderId="0" xfId="0" applyNumberFormat="1" applyFont="1" applyFill="1" applyBorder="1" applyAlignment="1">
      <alignment horizontal="left" wrapText="1"/>
    </xf>
    <xf numFmtId="15" fontId="5" fillId="0" borderId="0" xfId="0" applyFont="1" applyProtection="1">
      <protection locked="0"/>
    </xf>
    <xf numFmtId="173" fontId="5" fillId="0" borderId="0" xfId="0" applyNumberFormat="1" applyFont="1" applyFill="1" applyProtection="1">
      <protection locked="0"/>
    </xf>
    <xf numFmtId="15" fontId="5" fillId="0" borderId="0" xfId="0" applyFont="1" applyFill="1" applyBorder="1" applyProtection="1">
      <protection locked="0"/>
    </xf>
    <xf numFmtId="49" fontId="15" fillId="4" borderId="0" xfId="0" quotePrefix="1" applyNumberFormat="1" applyFont="1" applyFill="1" applyBorder="1" applyAlignment="1">
      <alignment horizontal="right" vertical="top"/>
    </xf>
    <xf numFmtId="49" fontId="16" fillId="0" borderId="0" xfId="12" applyNumberFormat="1" applyFont="1" applyBorder="1" applyAlignment="1" applyProtection="1">
      <alignment horizontal="left"/>
    </xf>
    <xf numFmtId="49" fontId="9" fillId="0" borderId="0" xfId="12" applyNumberFormat="1" applyFont="1" applyBorder="1" applyAlignment="1" applyProtection="1">
      <protection locked="0"/>
    </xf>
    <xf numFmtId="49" fontId="22" fillId="0" borderId="0" xfId="0" applyNumberFormat="1" applyFont="1" applyFill="1" applyBorder="1" applyAlignment="1">
      <alignment horizontal="left" wrapText="1"/>
    </xf>
    <xf numFmtId="171" fontId="15" fillId="0" borderId="0" xfId="12" applyNumberFormat="1" applyFont="1" applyBorder="1" applyAlignment="1" applyProtection="1">
      <protection locked="0"/>
    </xf>
    <xf numFmtId="171" fontId="21" fillId="0" borderId="0" xfId="12" applyNumberFormat="1" applyFont="1" applyFill="1" applyBorder="1" applyAlignment="1" applyProtection="1">
      <protection locked="0"/>
    </xf>
    <xf numFmtId="49" fontId="12" fillId="0" borderId="0" xfId="14" applyNumberFormat="1" applyFont="1" applyFill="1" applyAlignment="1">
      <alignment wrapText="1"/>
    </xf>
    <xf numFmtId="49" fontId="10" fillId="0" borderId="0" xfId="12" applyNumberFormat="1" applyFont="1" applyBorder="1" applyAlignment="1" applyProtection="1">
      <alignment horizontal="right"/>
      <protection locked="0"/>
    </xf>
    <xf numFmtId="168" fontId="29" fillId="0" borderId="0" xfId="12" applyNumberFormat="1" applyFont="1" applyProtection="1">
      <protection locked="0"/>
    </xf>
    <xf numFmtId="168" fontId="29" fillId="0" borderId="0" xfId="12" applyNumberFormat="1" applyFont="1" applyAlignment="1" applyProtection="1">
      <alignment horizontal="right"/>
      <protection locked="0"/>
    </xf>
    <xf numFmtId="173" fontId="18" fillId="0" borderId="0" xfId="11" applyNumberFormat="1" applyFont="1" applyProtection="1">
      <protection locked="0"/>
    </xf>
    <xf numFmtId="15" fontId="4" fillId="0" borderId="0" xfId="0" applyFont="1" applyFill="1" applyBorder="1" applyProtection="1">
      <protection locked="0"/>
    </xf>
    <xf numFmtId="49" fontId="8" fillId="3" borderId="0" xfId="12" quotePrefix="1" applyNumberFormat="1" applyFont="1" applyFill="1" applyBorder="1" applyAlignment="1" applyProtection="1">
      <alignment horizontal="right" vertical="top" wrapText="1"/>
    </xf>
    <xf numFmtId="168" fontId="6" fillId="0" borderId="0" xfId="12" applyNumberFormat="1" applyFont="1" applyFill="1" applyBorder="1" applyAlignment="1" applyProtection="1">
      <alignment horizontal="left"/>
    </xf>
    <xf numFmtId="168" fontId="14" fillId="0" borderId="0" xfId="12" applyNumberFormat="1" applyFont="1"/>
    <xf numFmtId="168" fontId="4" fillId="0" borderId="0" xfId="12" applyNumberFormat="1" applyFont="1" applyAlignment="1" applyProtection="1">
      <alignment horizontal="right"/>
      <protection locked="0"/>
    </xf>
    <xf numFmtId="4" fontId="6" fillId="0" borderId="0" xfId="27" applyFont="1" applyAlignment="1">
      <alignment horizontal="left"/>
    </xf>
    <xf numFmtId="15" fontId="1" fillId="0" borderId="0" xfId="0" applyFont="1" applyProtection="1">
      <protection locked="0"/>
    </xf>
    <xf numFmtId="173" fontId="1" fillId="0" borderId="0" xfId="0" applyNumberFormat="1" applyFont="1" applyProtection="1">
      <protection locked="0"/>
    </xf>
    <xf numFmtId="168" fontId="33" fillId="0" borderId="0" xfId="12" applyNumberFormat="1" applyFont="1" applyProtection="1">
      <protection locked="0"/>
    </xf>
    <xf numFmtId="49" fontId="20" fillId="0" borderId="0" xfId="12" applyNumberFormat="1" applyFont="1" applyAlignment="1" applyProtection="1">
      <alignment horizontal="left"/>
      <protection locked="0"/>
    </xf>
    <xf numFmtId="49" fontId="20" fillId="0" borderId="0" xfId="12" applyNumberFormat="1" applyFont="1" applyProtection="1">
      <protection locked="0"/>
    </xf>
    <xf numFmtId="15" fontId="34" fillId="0" borderId="0" xfId="0" applyFont="1" applyProtection="1">
      <protection locked="0"/>
    </xf>
    <xf numFmtId="49" fontId="23" fillId="3" borderId="0" xfId="7" quotePrefix="1" applyNumberFormat="1" applyFont="1" applyFill="1" applyBorder="1" applyAlignment="1" applyProtection="1">
      <alignment horizontal="right" vertical="top"/>
      <protection locked="0"/>
    </xf>
    <xf numFmtId="49" fontId="23" fillId="3" borderId="0" xfId="0" applyNumberFormat="1" applyFont="1" applyFill="1" applyAlignment="1">
      <alignment vertical="center"/>
    </xf>
    <xf numFmtId="49" fontId="20" fillId="4" borderId="0" xfId="0" applyNumberFormat="1" applyFont="1" applyFill="1" applyAlignment="1">
      <alignment horizontal="right" vertical="center"/>
    </xf>
    <xf numFmtId="49" fontId="24" fillId="0" borderId="0" xfId="0" applyNumberFormat="1" applyFont="1" applyAlignment="1">
      <alignment horizontal="left" wrapText="1"/>
    </xf>
    <xf numFmtId="171" fontId="20" fillId="0" borderId="0" xfId="12" applyNumberFormat="1" applyFont="1" applyProtection="1">
      <protection locked="0"/>
    </xf>
    <xf numFmtId="173" fontId="20" fillId="0" borderId="0" xfId="10" applyNumberFormat="1" applyFont="1"/>
    <xf numFmtId="15" fontId="35" fillId="0" borderId="0" xfId="0" applyFont="1" applyProtection="1">
      <protection locked="0"/>
    </xf>
    <xf numFmtId="171" fontId="36" fillId="0" borderId="0" xfId="12" applyNumberFormat="1" applyFont="1" applyProtection="1">
      <protection locked="0"/>
    </xf>
    <xf numFmtId="173" fontId="36" fillId="0" borderId="0" xfId="10" applyNumberFormat="1" applyFont="1"/>
    <xf numFmtId="15" fontId="37" fillId="0" borderId="0" xfId="0" applyFont="1" applyProtection="1">
      <protection locked="0"/>
    </xf>
    <xf numFmtId="171" fontId="23" fillId="3" borderId="0" xfId="12" applyNumberFormat="1" applyFont="1" applyFill="1" applyProtection="1">
      <protection locked="0"/>
    </xf>
    <xf numFmtId="173" fontId="23" fillId="3" borderId="0" xfId="10" applyNumberFormat="1" applyFont="1" applyFill="1"/>
    <xf numFmtId="173" fontId="20" fillId="0" borderId="0" xfId="0" applyNumberFormat="1" applyFont="1" applyProtection="1">
      <protection locked="0"/>
    </xf>
    <xf numFmtId="15" fontId="38" fillId="0" borderId="0" xfId="0" applyFont="1" applyProtection="1">
      <protection locked="0"/>
    </xf>
    <xf numFmtId="3" fontId="39" fillId="0" borderId="0" xfId="12" applyNumberFormat="1" applyFont="1" applyProtection="1">
      <protection locked="0"/>
    </xf>
    <xf numFmtId="168" fontId="6" fillId="0" borderId="0" xfId="12" applyNumberFormat="1" applyFont="1" applyAlignment="1">
      <alignment horizontal="left"/>
    </xf>
    <xf numFmtId="49" fontId="23" fillId="3" borderId="0" xfId="12" applyNumberFormat="1" applyFont="1" applyFill="1" applyAlignment="1" applyProtection="1">
      <alignment horizontal="right" vertical="center"/>
      <protection locked="0"/>
    </xf>
    <xf numFmtId="173" fontId="23" fillId="3" borderId="0" xfId="12" applyNumberFormat="1" applyFont="1" applyFill="1" applyAlignment="1" applyProtection="1">
      <alignment horizontal="right" vertical="center"/>
      <protection locked="0"/>
    </xf>
    <xf numFmtId="49" fontId="20" fillId="0" borderId="0" xfId="0" applyNumberFormat="1" applyFont="1" applyAlignment="1">
      <alignment horizontal="left" wrapText="1"/>
    </xf>
    <xf numFmtId="49" fontId="36" fillId="0" borderId="0" xfId="0" quotePrefix="1" applyNumberFormat="1" applyFont="1" applyAlignment="1">
      <alignment horizontal="left" wrapText="1" indent="1"/>
    </xf>
    <xf numFmtId="49" fontId="20" fillId="0" borderId="0" xfId="30" applyNumberFormat="1" applyFont="1" applyAlignment="1">
      <alignment horizontal="left" wrapText="1"/>
    </xf>
    <xf numFmtId="49" fontId="20" fillId="0" borderId="0" xfId="28" applyNumberFormat="1" applyFont="1" applyAlignment="1">
      <alignment horizontal="left" wrapText="1"/>
    </xf>
    <xf numFmtId="49" fontId="36" fillId="0" borderId="0" xfId="30" quotePrefix="1" applyNumberFormat="1" applyFont="1" applyAlignment="1">
      <alignment horizontal="left" wrapText="1" indent="1"/>
    </xf>
    <xf numFmtId="49" fontId="23" fillId="3" borderId="0" xfId="12" applyNumberFormat="1" applyFont="1" applyFill="1" applyAlignment="1">
      <alignment horizontal="left"/>
    </xf>
    <xf numFmtId="173" fontId="34" fillId="0" borderId="0" xfId="0" applyNumberFormat="1" applyFont="1" applyProtection="1">
      <protection locked="0"/>
    </xf>
    <xf numFmtId="49" fontId="36" fillId="0" borderId="0" xfId="30" applyNumberFormat="1" applyFont="1" applyAlignment="1">
      <alignment horizontal="left" wrapText="1" indent="1"/>
    </xf>
    <xf numFmtId="172" fontId="40" fillId="0" borderId="0" xfId="0" applyNumberFormat="1" applyFont="1" applyAlignment="1">
      <alignment horizontal="right"/>
    </xf>
    <xf numFmtId="49" fontId="20" fillId="0" borderId="0" xfId="0" applyNumberFormat="1" applyFont="1"/>
    <xf numFmtId="49" fontId="36" fillId="0" borderId="0" xfId="0" applyNumberFormat="1" applyFont="1" applyAlignment="1">
      <alignment horizontal="left" wrapText="1" indent="1"/>
    </xf>
    <xf numFmtId="49" fontId="23" fillId="7" borderId="0" xfId="0" applyNumberFormat="1" applyFont="1" applyFill="1" applyAlignment="1">
      <alignment horizontal="left" wrapText="1"/>
    </xf>
    <xf numFmtId="15" fontId="41" fillId="2" borderId="0" xfId="0" applyFont="1" applyFill="1" applyProtection="1">
      <protection locked="0"/>
    </xf>
    <xf numFmtId="173" fontId="41" fillId="2" borderId="0" xfId="0" applyNumberFormat="1" applyFont="1" applyFill="1" applyProtection="1">
      <protection locked="0"/>
    </xf>
    <xf numFmtId="49" fontId="42" fillId="3" borderId="0" xfId="7" applyNumberFormat="1" applyFont="1" applyFill="1" applyBorder="1" applyAlignment="1" applyProtection="1">
      <alignment horizontal="center" vertical="top" wrapText="1"/>
      <protection locked="0"/>
    </xf>
    <xf numFmtId="49" fontId="42" fillId="3" borderId="0" xfId="7" quotePrefix="1" applyNumberFormat="1" applyFont="1" applyFill="1" applyBorder="1" applyAlignment="1" applyProtection="1">
      <alignment horizontal="right" vertical="top" wrapText="1"/>
      <protection locked="0"/>
    </xf>
    <xf numFmtId="49" fontId="42" fillId="3" borderId="3" xfId="7" quotePrefix="1" applyNumberFormat="1" applyFont="1" applyFill="1" applyBorder="1" applyAlignment="1" applyProtection="1">
      <alignment horizontal="right" vertical="top" wrapText="1"/>
      <protection locked="0"/>
    </xf>
    <xf numFmtId="171" fontId="19" fillId="0" borderId="0" xfId="12" applyNumberFormat="1" applyFont="1" applyProtection="1">
      <protection locked="0"/>
    </xf>
    <xf numFmtId="171" fontId="19" fillId="0" borderId="3" xfId="12" applyNumberFormat="1" applyFont="1" applyBorder="1" applyProtection="1">
      <protection locked="0"/>
    </xf>
    <xf numFmtId="49" fontId="43" fillId="0" borderId="0" xfId="0" applyNumberFormat="1" applyFont="1" applyAlignment="1">
      <alignment horizontal="left" wrapText="1"/>
    </xf>
    <xf numFmtId="171" fontId="42" fillId="3" borderId="0" xfId="12" applyNumberFormat="1" applyFont="1" applyFill="1" applyProtection="1">
      <protection locked="0"/>
    </xf>
    <xf numFmtId="171" fontId="42" fillId="3" borderId="3" xfId="12" applyNumberFormat="1" applyFont="1" applyFill="1" applyBorder="1" applyProtection="1">
      <protection locked="0"/>
    </xf>
    <xf numFmtId="168" fontId="45" fillId="0" borderId="0" xfId="12" applyNumberFormat="1" applyFont="1" applyAlignment="1">
      <alignment horizontal="left"/>
    </xf>
    <xf numFmtId="49" fontId="12" fillId="0" borderId="0" xfId="12" applyNumberFormat="1" applyFont="1" applyAlignment="1" applyProtection="1">
      <alignment horizontal="left"/>
      <protection locked="0"/>
    </xf>
    <xf numFmtId="49" fontId="12" fillId="0" borderId="0" xfId="12" applyNumberFormat="1" applyFont="1" applyAlignment="1" applyProtection="1">
      <alignment horizontal="right"/>
      <protection locked="0"/>
    </xf>
    <xf numFmtId="49" fontId="42" fillId="3" borderId="0" xfId="7" quotePrefix="1" applyNumberFormat="1" applyFont="1" applyFill="1" applyBorder="1" applyAlignment="1" applyProtection="1">
      <alignment horizontal="center" vertical="top" wrapText="1"/>
      <protection locked="0"/>
    </xf>
    <xf numFmtId="49" fontId="19" fillId="0" borderId="0" xfId="0" applyNumberFormat="1" applyFont="1" applyAlignment="1">
      <alignment horizontal="left" wrapText="1"/>
    </xf>
    <xf numFmtId="171" fontId="12" fillId="0" borderId="0" xfId="12" applyNumberFormat="1" applyFont="1" applyProtection="1">
      <protection locked="0"/>
    </xf>
    <xf numFmtId="171" fontId="12" fillId="0" borderId="3" xfId="12" applyNumberFormat="1" applyFont="1" applyBorder="1" applyProtection="1">
      <protection locked="0"/>
    </xf>
    <xf numFmtId="49" fontId="44" fillId="0" borderId="0" xfId="0" quotePrefix="1" applyNumberFormat="1" applyFont="1" applyAlignment="1">
      <alignment horizontal="left" wrapText="1" indent="1"/>
    </xf>
    <xf numFmtId="171" fontId="47" fillId="0" borderId="0" xfId="12" applyNumberFormat="1" applyFont="1" applyProtection="1">
      <protection locked="0"/>
    </xf>
    <xf numFmtId="171" fontId="47" fillId="0" borderId="3" xfId="12" applyNumberFormat="1" applyFont="1" applyBorder="1" applyProtection="1">
      <protection locked="0"/>
    </xf>
    <xf numFmtId="49" fontId="19" fillId="0" borderId="0" xfId="30" applyNumberFormat="1" applyFont="1" applyAlignment="1">
      <alignment horizontal="left" wrapText="1"/>
    </xf>
    <xf numFmtId="49" fontId="19" fillId="0" borderId="0" xfId="28" applyNumberFormat="1" applyFont="1" applyAlignment="1">
      <alignment horizontal="left" wrapText="1"/>
    </xf>
    <xf numFmtId="49" fontId="44" fillId="0" borderId="0" xfId="30" quotePrefix="1" applyNumberFormat="1" applyFont="1" applyAlignment="1">
      <alignment horizontal="left" wrapText="1" indent="1"/>
    </xf>
    <xf numFmtId="49" fontId="42" fillId="3" borderId="0" xfId="12" applyNumberFormat="1" applyFont="1" applyFill="1" applyAlignment="1">
      <alignment horizontal="left"/>
    </xf>
    <xf numFmtId="168" fontId="46" fillId="0" borderId="0" xfId="12" applyNumberFormat="1" applyFont="1"/>
    <xf numFmtId="171" fontId="46" fillId="0" borderId="0" xfId="12" applyNumberFormat="1" applyFont="1"/>
    <xf numFmtId="49" fontId="44" fillId="0" borderId="0" xfId="30" applyNumberFormat="1" applyFont="1" applyAlignment="1">
      <alignment horizontal="left" wrapText="1" indent="1"/>
    </xf>
    <xf numFmtId="15" fontId="48" fillId="0" borderId="0" xfId="0" applyFont="1" applyProtection="1">
      <protection locked="0"/>
    </xf>
    <xf numFmtId="15" fontId="49" fillId="0" borderId="0" xfId="0" applyFont="1" applyProtection="1">
      <protection locked="0"/>
    </xf>
    <xf numFmtId="49" fontId="19" fillId="0" borderId="0" xfId="0" applyNumberFormat="1" applyFont="1"/>
    <xf numFmtId="49" fontId="44" fillId="0" borderId="0" xfId="0" applyNumberFormat="1" applyFont="1" applyAlignment="1">
      <alignment horizontal="left" wrapText="1" indent="1"/>
    </xf>
    <xf numFmtId="49" fontId="46" fillId="3" borderId="0" xfId="12" applyNumberFormat="1" applyFont="1" applyFill="1"/>
    <xf numFmtId="3" fontId="13" fillId="0" borderId="0" xfId="31" applyNumberFormat="1" applyFont="1" applyFill="1" applyAlignment="1" applyProtection="1">
      <alignment horizontal="center" vertical="center"/>
      <protection locked="0"/>
    </xf>
    <xf numFmtId="4" fontId="5" fillId="0" borderId="0" xfId="27" applyFont="1">
      <alignment horizontal="center" vertical="center"/>
    </xf>
    <xf numFmtId="49" fontId="10" fillId="0" borderId="0" xfId="27" applyNumberFormat="1" applyFont="1" applyAlignment="1">
      <alignment horizontal="left" vertical="top"/>
    </xf>
    <xf numFmtId="49" fontId="10" fillId="0" borderId="0" xfId="31" applyNumberFormat="1" applyFont="1" applyFill="1" applyAlignment="1" applyProtection="1">
      <alignment horizontal="left" vertical="center"/>
      <protection locked="0"/>
    </xf>
    <xf numFmtId="49" fontId="10" fillId="0" borderId="0" xfId="27" applyNumberFormat="1" applyFont="1">
      <alignment horizontal="center" vertical="center"/>
    </xf>
    <xf numFmtId="49" fontId="23" fillId="8" borderId="0" xfId="7" applyNumberFormat="1" applyFont="1" applyFill="1" applyBorder="1" applyAlignment="1" applyProtection="1">
      <alignment horizontal="left" vertical="top"/>
      <protection locked="0"/>
    </xf>
    <xf numFmtId="49" fontId="23" fillId="8" borderId="0" xfId="7" applyNumberFormat="1" applyFont="1" applyFill="1" applyBorder="1" applyAlignment="1" applyProtection="1">
      <alignment horizontal="right" vertical="top" wrapText="1"/>
      <protection locked="0"/>
    </xf>
    <xf numFmtId="4" fontId="20" fillId="0" borderId="0" xfId="27" applyFont="1" applyAlignment="1">
      <alignment horizontal="left"/>
    </xf>
    <xf numFmtId="49" fontId="10" fillId="0" borderId="0" xfId="27" quotePrefix="1" applyNumberFormat="1" applyFont="1" applyAlignment="1">
      <alignment horizontal="left"/>
    </xf>
    <xf numFmtId="49" fontId="20" fillId="0" borderId="0" xfId="27" applyNumberFormat="1" applyFont="1" applyAlignment="1">
      <alignment horizontal="left"/>
    </xf>
    <xf numFmtId="173" fontId="20" fillId="0" borderId="0" xfId="12" applyNumberFormat="1" applyFont="1" applyProtection="1">
      <protection locked="0"/>
    </xf>
    <xf numFmtId="4" fontId="20" fillId="0" borderId="0" xfId="27" applyFont="1" applyAlignment="1">
      <alignment horizontal="right"/>
    </xf>
    <xf numFmtId="171" fontId="20" fillId="0" borderId="0" xfId="31" applyNumberFormat="1" applyFont="1" applyFill="1" applyBorder="1" applyAlignment="1">
      <alignment horizontal="right" wrapText="1"/>
    </xf>
    <xf numFmtId="4" fontId="20" fillId="0" borderId="0" xfId="27" applyFont="1" applyAlignment="1">
      <alignment horizontal="center"/>
    </xf>
    <xf numFmtId="4" fontId="10" fillId="0" borderId="4" xfId="27" applyFont="1" applyBorder="1">
      <alignment horizontal="center" vertical="center"/>
    </xf>
    <xf numFmtId="3" fontId="10" fillId="0" borderId="4" xfId="31" applyNumberFormat="1" applyFont="1" applyFill="1" applyBorder="1" applyAlignment="1" applyProtection="1">
      <alignment horizontal="center" vertical="center"/>
      <protection locked="0"/>
    </xf>
    <xf numFmtId="4" fontId="51" fillId="0" borderId="0" xfId="27" applyFont="1">
      <alignment horizontal="center" vertical="center"/>
    </xf>
    <xf numFmtId="49" fontId="15" fillId="0" borderId="0" xfId="27" applyNumberFormat="1" applyFont="1" applyAlignment="1">
      <alignment horizontal="left"/>
    </xf>
    <xf numFmtId="49" fontId="9" fillId="0" borderId="0" xfId="27" applyNumberFormat="1" applyFont="1" applyAlignment="1">
      <alignment horizontal="left"/>
    </xf>
    <xf numFmtId="15" fontId="31" fillId="0" borderId="0" xfId="0" applyFont="1" applyAlignment="1">
      <alignment horizontal="left"/>
    </xf>
    <xf numFmtId="49" fontId="12" fillId="0" borderId="2" xfId="14" applyNumberFormat="1" applyFont="1" applyFill="1" applyBorder="1" applyAlignment="1">
      <alignment horizontal="justify" wrapText="1"/>
    </xf>
    <xf numFmtId="49" fontId="15" fillId="4" borderId="0" xfId="0" applyNumberFormat="1" applyFont="1" applyFill="1" applyBorder="1" applyAlignment="1">
      <alignment horizontal="center" vertical="top" wrapText="1"/>
    </xf>
    <xf numFmtId="49" fontId="9" fillId="5" borderId="0" xfId="0" applyNumberFormat="1" applyFont="1" applyFill="1" applyBorder="1" applyAlignment="1">
      <alignment horizontal="center" vertical="top" wrapText="1"/>
    </xf>
    <xf numFmtId="49" fontId="15" fillId="3" borderId="0" xfId="12" applyNumberFormat="1" applyFont="1" applyFill="1" applyBorder="1" applyAlignment="1" applyProtection="1">
      <alignment horizontal="left" vertical="top"/>
    </xf>
    <xf numFmtId="49" fontId="9" fillId="6" borderId="0" xfId="12" applyNumberFormat="1" applyFont="1" applyFill="1" applyBorder="1" applyAlignment="1" applyProtection="1">
      <alignment horizontal="left" vertical="top"/>
    </xf>
    <xf numFmtId="49" fontId="9" fillId="0" borderId="0" xfId="12" applyNumberFormat="1" applyFont="1" applyBorder="1" applyAlignment="1" applyProtection="1">
      <alignment horizontal="right"/>
      <protection locked="0"/>
    </xf>
    <xf numFmtId="49" fontId="17" fillId="0" borderId="2" xfId="13" applyNumberFormat="1" applyFont="1" applyFill="1" applyBorder="1" applyAlignment="1">
      <alignment horizontal="justify" wrapText="1"/>
    </xf>
    <xf numFmtId="49" fontId="10" fillId="0" borderId="0" xfId="12" applyNumberFormat="1" applyFont="1" applyBorder="1" applyAlignment="1" applyProtection="1">
      <alignment horizontal="right"/>
      <protection locked="0"/>
    </xf>
    <xf numFmtId="49" fontId="8" fillId="3" borderId="0" xfId="7" applyNumberFormat="1" applyFont="1" applyFill="1" applyBorder="1" applyAlignment="1" applyProtection="1">
      <alignment horizontal="center" vertical="top" wrapText="1"/>
      <protection locked="0"/>
    </xf>
    <xf numFmtId="49" fontId="10" fillId="6" borderId="0" xfId="7" applyNumberFormat="1" applyFont="1" applyFill="1" applyBorder="1" applyAlignment="1" applyProtection="1">
      <alignment horizontal="center" vertical="top" wrapText="1"/>
      <protection locked="0"/>
    </xf>
    <xf numFmtId="49" fontId="8" fillId="7" borderId="0" xfId="7" quotePrefix="1" applyNumberFormat="1" applyFont="1" applyFill="1" applyBorder="1" applyAlignment="1" applyProtection="1">
      <alignment horizontal="center" vertical="top" wrapText="1"/>
      <protection locked="0"/>
    </xf>
    <xf numFmtId="49" fontId="8" fillId="7" borderId="1" xfId="7" quotePrefix="1" applyNumberFormat="1" applyFont="1" applyFill="1" applyBorder="1" applyAlignment="1" applyProtection="1">
      <alignment horizontal="center" vertical="top" wrapText="1"/>
      <protection locked="0"/>
    </xf>
    <xf numFmtId="49" fontId="26" fillId="0" borderId="2" xfId="14" applyNumberFormat="1" applyFont="1" applyBorder="1" applyAlignment="1">
      <alignment horizontal="justify" wrapText="1"/>
    </xf>
    <xf numFmtId="49" fontId="20" fillId="0" borderId="0" xfId="12" applyNumberFormat="1" applyFont="1" applyAlignment="1" applyProtection="1">
      <alignment horizontal="right"/>
      <protection locked="0"/>
    </xf>
    <xf numFmtId="49" fontId="23" fillId="3" borderId="0" xfId="12" applyNumberFormat="1" applyFont="1" applyFill="1" applyAlignment="1">
      <alignment horizontal="left" vertical="top"/>
    </xf>
    <xf numFmtId="49" fontId="20" fillId="6" borderId="0" xfId="0" applyNumberFormat="1" applyFont="1" applyFill="1" applyAlignment="1">
      <alignment vertical="top"/>
    </xf>
    <xf numFmtId="49" fontId="23" fillId="4" borderId="0" xfId="29" applyNumberFormat="1" applyFont="1" applyFill="1" applyAlignment="1">
      <alignment horizontal="center" vertical="top" wrapText="1"/>
    </xf>
    <xf numFmtId="49" fontId="20" fillId="5" borderId="0" xfId="29" applyNumberFormat="1" applyFont="1" applyFill="1" applyAlignment="1">
      <alignment horizontal="center" vertical="top" wrapText="1"/>
    </xf>
    <xf numFmtId="49" fontId="23" fillId="7" borderId="0" xfId="0" applyNumberFormat="1" applyFont="1" applyFill="1" applyAlignment="1">
      <alignment horizontal="left" vertical="top" wrapText="1"/>
    </xf>
    <xf numFmtId="49" fontId="19" fillId="0" borderId="0" xfId="12" applyNumberFormat="1" applyFont="1" applyAlignment="1" applyProtection="1">
      <alignment horizontal="right"/>
      <protection locked="0"/>
    </xf>
    <xf numFmtId="49" fontId="46" fillId="3" borderId="0" xfId="12" applyNumberFormat="1" applyFont="1" applyFill="1" applyAlignment="1">
      <alignment horizontal="left" vertical="top"/>
    </xf>
    <xf numFmtId="49" fontId="12" fillId="6" borderId="0" xfId="0" applyNumberFormat="1" applyFont="1" applyFill="1" applyAlignment="1">
      <alignment vertical="top"/>
    </xf>
    <xf numFmtId="49" fontId="42" fillId="7" borderId="0" xfId="7" quotePrefix="1" applyNumberFormat="1" applyFont="1" applyFill="1" applyBorder="1" applyAlignment="1" applyProtection="1">
      <alignment horizontal="center" vertical="top" wrapText="1"/>
      <protection locked="0"/>
    </xf>
    <xf numFmtId="49" fontId="42" fillId="7" borderId="3" xfId="7" quotePrefix="1" applyNumberFormat="1" applyFont="1" applyFill="1" applyBorder="1" applyAlignment="1" applyProtection="1">
      <alignment horizontal="center" vertical="top" wrapText="1"/>
      <protection locked="0"/>
    </xf>
    <xf numFmtId="49" fontId="26" fillId="0" borderId="2" xfId="0" applyNumberFormat="1" applyFont="1" applyBorder="1" applyAlignment="1">
      <alignment horizontal="justify" wrapText="1"/>
    </xf>
    <xf numFmtId="49" fontId="26" fillId="0" borderId="2" xfId="0" quotePrefix="1" applyNumberFormat="1" applyFont="1" applyBorder="1" applyAlignment="1">
      <alignment horizontal="justify" wrapText="1"/>
    </xf>
    <xf numFmtId="49" fontId="26" fillId="0" borderId="0" xfId="33" applyNumberFormat="1" applyFont="1" applyAlignment="1">
      <alignment horizontal="justify" wrapText="1"/>
    </xf>
    <xf numFmtId="49" fontId="10" fillId="0" borderId="0" xfId="12" applyNumberFormat="1" applyFont="1" applyAlignment="1" applyProtection="1">
      <alignment horizontal="right"/>
      <protection locked="0"/>
    </xf>
    <xf numFmtId="15" fontId="52" fillId="0" borderId="0" xfId="0" applyFont="1" applyAlignment="1">
      <alignment horizontal="justify" vertical="center"/>
    </xf>
    <xf numFmtId="15" fontId="11" fillId="0" borderId="0" xfId="0" quotePrefix="1" applyFont="1"/>
    <xf numFmtId="168" fontId="53" fillId="0" borderId="0" xfId="12" applyNumberFormat="1" applyFont="1" applyAlignment="1">
      <alignment horizontal="left"/>
    </xf>
    <xf numFmtId="171" fontId="4" fillId="0" borderId="0" xfId="12" applyNumberFormat="1" applyFont="1" applyProtection="1">
      <protection locked="0"/>
    </xf>
    <xf numFmtId="15" fontId="54" fillId="0" borderId="0" xfId="0" applyFont="1" applyProtection="1">
      <protection locked="0"/>
    </xf>
    <xf numFmtId="15" fontId="55" fillId="0" borderId="0" xfId="0" applyFont="1" applyAlignment="1">
      <alignment horizontal="justify" vertical="center"/>
    </xf>
    <xf numFmtId="15" fontId="56" fillId="0" borderId="0" xfId="0" quotePrefix="1" applyFont="1"/>
    <xf numFmtId="15" fontId="57" fillId="0" borderId="0" xfId="0" quotePrefix="1" applyFont="1"/>
    <xf numFmtId="15" fontId="58" fillId="0" borderId="0" xfId="0" applyFont="1" applyProtection="1">
      <protection locked="0"/>
    </xf>
    <xf numFmtId="15" fontId="34" fillId="0" borderId="0" xfId="0" applyFont="1"/>
    <xf numFmtId="168" fontId="35" fillId="0" borderId="0" xfId="12" applyNumberFormat="1" applyFont="1" applyAlignment="1" applyProtection="1">
      <alignment horizontal="right"/>
      <protection locked="0"/>
    </xf>
    <xf numFmtId="166" fontId="59" fillId="0" borderId="0" xfId="16" applyFont="1" applyFill="1" applyAlignment="1" applyProtection="1">
      <alignment horizontal="center"/>
      <protection locked="0"/>
    </xf>
    <xf numFmtId="173" fontId="59" fillId="0" borderId="0" xfId="16" applyNumberFormat="1" applyFont="1" applyFill="1" applyAlignment="1" applyProtection="1">
      <alignment horizontal="center"/>
      <protection locked="0"/>
    </xf>
    <xf numFmtId="15" fontId="51" fillId="0" borderId="0" xfId="0" applyFont="1" applyProtection="1">
      <protection locked="0"/>
    </xf>
    <xf numFmtId="166" fontId="32" fillId="0" borderId="0" xfId="16" applyFont="1" applyFill="1" applyAlignment="1" applyProtection="1">
      <alignment horizontal="center"/>
      <protection locked="0"/>
    </xf>
    <xf numFmtId="15" fontId="60" fillId="0" borderId="0" xfId="34" applyFont="1" applyAlignment="1" applyProtection="1">
      <alignment horizontal="center" vertical="center"/>
      <protection locked="0"/>
    </xf>
    <xf numFmtId="15" fontId="61" fillId="0" borderId="0" xfId="34" applyFont="1" applyAlignment="1" applyProtection="1">
      <alignment horizontal="center" vertical="center"/>
      <protection locked="0"/>
    </xf>
    <xf numFmtId="0" fontId="52" fillId="0" borderId="0" xfId="28" applyFont="1" applyAlignment="1">
      <alignment horizontal="left" vertical="center"/>
    </xf>
  </cellXfs>
  <cellStyles count="35">
    <cellStyle name="Comma [0] 2" xfId="31" xr:uid="{DAD6584B-808D-47F7-9B24-FE8297B5A049}"/>
    <cellStyle name="Comma [0]_BancaItaliagiu99" xfId="1" xr:uid="{00000000-0005-0000-0000-000001000000}"/>
    <cellStyle name="Comma_BancaItaliagiu99" xfId="2" xr:uid="{00000000-0005-0000-0000-000002000000}"/>
    <cellStyle name="Currency [0]_abi399" xfId="3" xr:uid="{00000000-0005-0000-0000-000003000000}"/>
    <cellStyle name="Currency_abi399" xfId="4" xr:uid="{00000000-0005-0000-0000-000004000000}"/>
    <cellStyle name="Euro" xfId="5" xr:uid="{00000000-0005-0000-0000-000005000000}"/>
    <cellStyle name="Migliaia (0)" xfId="6" xr:uid="{00000000-0005-0000-0000-000007000000}"/>
    <cellStyle name="Migliaia (0)_C.E.  Confronto GIU 95_94" xfId="7" xr:uid="{00000000-0005-0000-0000-000008000000}"/>
    <cellStyle name="Migliaia 2" xfId="19" xr:uid="{00000000-0005-0000-0000-000009000000}"/>
    <cellStyle name="Migliaia 2 2" xfId="23" xr:uid="{00000000-0005-0000-0000-000006000000}"/>
    <cellStyle name="Migliaia 3" xfId="20" xr:uid="{00000000-0005-0000-0000-00004B000000}"/>
    <cellStyle name="Migliaia 4" xfId="22" xr:uid="{00000000-0005-0000-0000-00004D000000}"/>
    <cellStyle name="Migliaia 5" xfId="21" xr:uid="{00000000-0005-0000-0000-00004E000000}"/>
    <cellStyle name="Migliaia 6" xfId="24" xr:uid="{00000000-0005-0000-0000-00004F000000}"/>
    <cellStyle name="Non_definito" xfId="8" xr:uid="{00000000-0005-0000-0000-00000B000000}"/>
    <cellStyle name="Normal_LC" xfId="9" xr:uid="{00000000-0005-0000-0000-00000C000000}"/>
    <cellStyle name="Normale" xfId="0" builtinId="0"/>
    <cellStyle name="Normale 18" xfId="30" xr:uid="{A3C617D3-9842-4042-B186-64A27B022320}"/>
    <cellStyle name="Normale 2" xfId="18" xr:uid="{00000000-0005-0000-0000-00000E000000}"/>
    <cellStyle name="Normale 3" xfId="25" xr:uid="{7D7A38D6-7860-422A-862D-65A77421D496}"/>
    <cellStyle name="Normale 3 2" xfId="28" xr:uid="{45B6BFFC-7655-4DD2-B10A-489A57E60044}"/>
    <cellStyle name="Normale 4" xfId="32" xr:uid="{DFC22AAA-5291-4644-AF17-A5D3A052DD87}"/>
    <cellStyle name="Normale 5" xfId="17" xr:uid="{00000000-0005-0000-0000-00000F000000}"/>
    <cellStyle name="Normale_Cartel5" xfId="29" xr:uid="{7CA9A5AD-B57F-4C00-8D61-1818699C6522}"/>
    <cellStyle name="Normale_CO_NotaInt_2" xfId="10" xr:uid="{00000000-0005-0000-0000-000012000000}"/>
    <cellStyle name="Normale_DATI_SINTESI_03_07" xfId="33" xr:uid="{A88625AB-D116-44D5-B2B3-541C556716C5}"/>
    <cellStyle name="Normale_DATI_SINTESI_12_05" xfId="27" xr:uid="{BF9C2749-8C3D-4534-8177-7DF5CE18495A}"/>
    <cellStyle name="Normale_Margine degli interessi" xfId="11" xr:uid="{00000000-0005-0000-0000-000016000000}"/>
    <cellStyle name="Normale_Operazioni finanziarie" xfId="12" xr:uid="{00000000-0005-0000-0000-000017000000}"/>
    <cellStyle name="Normale_PROVA" xfId="34" xr:uid="{6EF206F0-5871-4134-B5DC-6DB4E45C1A30}"/>
    <cellStyle name="Normale_SCHEMI-BI" xfId="13" xr:uid="{00000000-0005-0000-0000-000019000000}"/>
    <cellStyle name="Normale_tabelle trimestrale conto economico 07" xfId="14" xr:uid="{00000000-0005-0000-0000-00001B000000}"/>
    <cellStyle name="Valuta (0)" xfId="15" xr:uid="{00000000-0005-0000-0000-00001D000000}"/>
    <cellStyle name="Valuta [0]" xfId="16" builtinId="7"/>
    <cellStyle name="Valuta [0] 2" xfId="26" xr:uid="{AD308863-F216-4288-A267-C16B71B68B01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0418"/>
      <rgbColor rgb="00006B2A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1D6E9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EBBD00"/>
      <rgbColor rgb="00EB690B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7588BF"/>
      <rgbColor rgb="00333333"/>
    </indexedColors>
    <mruColors>
      <color rgb="FF0000FF"/>
      <color rgb="FF00FF00"/>
      <color rgb="FFD1D6E9"/>
      <color rgb="FFFFD199"/>
      <color rgb="FF000080"/>
      <color rgb="FFFFCC99"/>
      <color rgb="FFFFC000"/>
      <color rgb="FFEB690B"/>
      <color rgb="FF006B2A"/>
      <color rgb="FFC0041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glio12"/>
  <dimension ref="A1:IA33"/>
  <sheetViews>
    <sheetView showGridLines="0" tabSelected="1" zoomScaleNormal="100" zoomScaleSheetLayoutView="100" workbookViewId="0">
      <selection activeCell="A2" sqref="A2"/>
    </sheetView>
  </sheetViews>
  <sheetFormatPr defaultColWidth="9.109375" defaultRowHeight="13.2" x14ac:dyDescent="0.25"/>
  <cols>
    <col min="1" max="1" width="65.5546875" style="68" customWidth="1"/>
    <col min="2" max="2" width="15.5546875" style="68" customWidth="1"/>
    <col min="3" max="4" width="13.5546875" style="68" customWidth="1"/>
    <col min="5" max="5" width="8.5546875" style="1" customWidth="1"/>
    <col min="6" max="6" width="2.5546875" style="69" customWidth="1"/>
    <col min="7" max="16384" width="9.109375" style="68"/>
  </cols>
  <sheetData>
    <row r="1" spans="1:7" ht="12.75" customHeight="1" x14ac:dyDescent="0.25">
      <c r="A1" s="85"/>
      <c r="B1" s="79"/>
      <c r="C1" s="80"/>
      <c r="D1" s="86"/>
      <c r="E1" s="81"/>
      <c r="F1" s="68"/>
    </row>
    <row r="2" spans="1:7" ht="30" customHeight="1" x14ac:dyDescent="0.25">
      <c r="A2" s="209" t="s">
        <v>109</v>
      </c>
      <c r="B2" s="205"/>
      <c r="C2" s="205"/>
      <c r="D2" s="205"/>
      <c r="E2" s="205"/>
      <c r="F2" s="205"/>
      <c r="G2" s="205"/>
    </row>
    <row r="3" spans="1:7" ht="8.25" customHeight="1" x14ac:dyDescent="0.25">
      <c r="A3" s="204"/>
      <c r="B3" s="205"/>
      <c r="C3" s="205"/>
      <c r="D3" s="205"/>
      <c r="E3" s="205"/>
      <c r="F3" s="205"/>
      <c r="G3" s="205"/>
    </row>
    <row r="4" spans="1:7" ht="20.100000000000001" customHeight="1" x14ac:dyDescent="0.3">
      <c r="A4" s="109" t="s">
        <v>16</v>
      </c>
      <c r="C4" s="207"/>
      <c r="F4" s="1"/>
      <c r="G4" s="208"/>
    </row>
    <row r="5" spans="1:7" ht="13.8" customHeight="1" x14ac:dyDescent="0.35">
      <c r="A5" s="206"/>
      <c r="C5" s="207"/>
      <c r="F5" s="1"/>
      <c r="G5" s="208"/>
    </row>
    <row r="6" spans="1:7" ht="20.100000000000001" customHeight="1" x14ac:dyDescent="0.25">
      <c r="A6" s="52"/>
      <c r="B6" s="53"/>
      <c r="C6" s="73"/>
      <c r="D6" s="181" t="s">
        <v>19</v>
      </c>
      <c r="E6" s="181"/>
      <c r="F6" s="54"/>
    </row>
    <row r="7" spans="1:7" s="70" customFormat="1" ht="20.100000000000001" customHeight="1" x14ac:dyDescent="0.25">
      <c r="A7" s="179"/>
      <c r="B7" s="71" t="s">
        <v>39</v>
      </c>
      <c r="C7" s="71" t="s">
        <v>40</v>
      </c>
      <c r="D7" s="177" t="s">
        <v>33</v>
      </c>
      <c r="E7" s="178"/>
      <c r="F7" s="33"/>
    </row>
    <row r="8" spans="1:7" s="70" customFormat="1" ht="12.6" customHeight="1" x14ac:dyDescent="0.25">
      <c r="A8" s="180"/>
      <c r="B8" s="55"/>
      <c r="C8" s="56"/>
      <c r="D8" s="37" t="s">
        <v>8</v>
      </c>
      <c r="E8" s="37" t="s">
        <v>0</v>
      </c>
      <c r="F8" s="50"/>
    </row>
    <row r="9" spans="1:7" s="2" customFormat="1" ht="15" customHeight="1" x14ac:dyDescent="0.2">
      <c r="A9" s="72" t="s">
        <v>3</v>
      </c>
      <c r="B9" s="57">
        <v>10651</v>
      </c>
      <c r="C9" s="57">
        <v>6436</v>
      </c>
      <c r="D9" s="20">
        <v>4215</v>
      </c>
      <c r="E9" s="21">
        <v>65.5</v>
      </c>
      <c r="F9" s="19"/>
    </row>
    <row r="10" spans="1:7" s="2" customFormat="1" ht="15" customHeight="1" x14ac:dyDescent="0.2">
      <c r="A10" s="72" t="s">
        <v>7</v>
      </c>
      <c r="B10" s="57">
        <v>6448</v>
      </c>
      <c r="C10" s="57">
        <v>6697</v>
      </c>
      <c r="D10" s="20">
        <v>-249</v>
      </c>
      <c r="E10" s="21">
        <v>-3.7</v>
      </c>
      <c r="F10" s="19"/>
    </row>
    <row r="11" spans="1:7" s="2" customFormat="1" ht="15" customHeight="1" x14ac:dyDescent="0.2">
      <c r="A11" s="51" t="s">
        <v>37</v>
      </c>
      <c r="B11" s="57">
        <v>1275</v>
      </c>
      <c r="C11" s="57">
        <v>1280</v>
      </c>
      <c r="D11" s="20">
        <v>-5</v>
      </c>
      <c r="E11" s="21">
        <v>-0.4</v>
      </c>
      <c r="F11" s="19"/>
    </row>
    <row r="12" spans="1:7" s="2" customFormat="1" ht="15" customHeight="1" x14ac:dyDescent="0.2">
      <c r="A12" s="51" t="s">
        <v>28</v>
      </c>
      <c r="B12" s="57">
        <v>389</v>
      </c>
      <c r="C12" s="57">
        <v>1380</v>
      </c>
      <c r="D12" s="20">
        <v>-991</v>
      </c>
      <c r="E12" s="21">
        <v>-71.8</v>
      </c>
      <c r="F12" s="19"/>
    </row>
    <row r="13" spans="1:7" s="2" customFormat="1" ht="15" customHeight="1" x14ac:dyDescent="0.2">
      <c r="A13" s="74" t="s">
        <v>30</v>
      </c>
      <c r="B13" s="57">
        <v>2</v>
      </c>
      <c r="C13" s="57">
        <v>-20</v>
      </c>
      <c r="D13" s="20">
        <v>22</v>
      </c>
      <c r="E13" s="21" t="s">
        <v>2</v>
      </c>
      <c r="F13" s="19"/>
    </row>
    <row r="14" spans="1:7" s="2" customFormat="1" ht="15" customHeight="1" x14ac:dyDescent="0.2">
      <c r="A14" s="49" t="s">
        <v>29</v>
      </c>
      <c r="B14" s="76">
        <v>18765</v>
      </c>
      <c r="C14" s="76">
        <v>15773</v>
      </c>
      <c r="D14" s="58">
        <v>2992</v>
      </c>
      <c r="E14" s="59">
        <v>19</v>
      </c>
      <c r="F14" s="58"/>
    </row>
    <row r="15" spans="1:7" s="2" customFormat="1" ht="15" customHeight="1" x14ac:dyDescent="0.2">
      <c r="A15" s="74" t="s">
        <v>9</v>
      </c>
      <c r="B15" s="57">
        <v>-4797</v>
      </c>
      <c r="C15" s="57">
        <v>-4821</v>
      </c>
      <c r="D15" s="20">
        <v>-24</v>
      </c>
      <c r="E15" s="21">
        <v>-0.5</v>
      </c>
      <c r="F15" s="19"/>
    </row>
    <row r="16" spans="1:7" s="2" customFormat="1" ht="15" customHeight="1" x14ac:dyDescent="0.2">
      <c r="A16" s="74" t="s">
        <v>11</v>
      </c>
      <c r="B16" s="57">
        <v>-2085</v>
      </c>
      <c r="C16" s="57">
        <v>-2047</v>
      </c>
      <c r="D16" s="20">
        <v>38</v>
      </c>
      <c r="E16" s="21">
        <v>1.9</v>
      </c>
      <c r="F16" s="19"/>
    </row>
    <row r="17" spans="1:235" s="2" customFormat="1" ht="15" customHeight="1" x14ac:dyDescent="0.2">
      <c r="A17" s="74" t="s">
        <v>1</v>
      </c>
      <c r="B17" s="57">
        <v>-979</v>
      </c>
      <c r="C17" s="57">
        <v>-936</v>
      </c>
      <c r="D17" s="20">
        <v>43</v>
      </c>
      <c r="E17" s="21">
        <v>4.5999999999999996</v>
      </c>
      <c r="F17" s="19"/>
    </row>
    <row r="18" spans="1:235" s="2" customFormat="1" ht="15" customHeight="1" x14ac:dyDescent="0.2">
      <c r="A18" s="49" t="s">
        <v>4</v>
      </c>
      <c r="B18" s="76">
        <v>-7861</v>
      </c>
      <c r="C18" s="76">
        <v>-7804</v>
      </c>
      <c r="D18" s="60">
        <v>57</v>
      </c>
      <c r="E18" s="59">
        <v>0.7</v>
      </c>
      <c r="F18" s="31"/>
    </row>
    <row r="19" spans="1:235" s="2" customFormat="1" ht="15" customHeight="1" x14ac:dyDescent="0.2">
      <c r="A19" s="49" t="s">
        <v>5</v>
      </c>
      <c r="B19" s="76">
        <v>10904</v>
      </c>
      <c r="C19" s="76">
        <v>7969</v>
      </c>
      <c r="D19" s="60">
        <v>2935</v>
      </c>
      <c r="E19" s="59">
        <v>36.799999999999997</v>
      </c>
      <c r="F19" s="31"/>
    </row>
    <row r="20" spans="1:235" s="2" customFormat="1" ht="15" customHeight="1" x14ac:dyDescent="0.2">
      <c r="A20" s="74" t="s">
        <v>38</v>
      </c>
      <c r="B20" s="57">
        <v>-913</v>
      </c>
      <c r="C20" s="57">
        <v>-1928</v>
      </c>
      <c r="D20" s="20">
        <v>-1015</v>
      </c>
      <c r="E20" s="21">
        <v>-52.6</v>
      </c>
      <c r="F20" s="19"/>
    </row>
    <row r="21" spans="1:235" s="2" customFormat="1" ht="15" customHeight="1" x14ac:dyDescent="0.2">
      <c r="A21" s="51" t="s">
        <v>31</v>
      </c>
      <c r="B21" s="57">
        <v>-238</v>
      </c>
      <c r="C21" s="57">
        <v>-156</v>
      </c>
      <c r="D21" s="20">
        <v>82</v>
      </c>
      <c r="E21" s="21">
        <v>52.6</v>
      </c>
      <c r="F21" s="19"/>
    </row>
    <row r="22" spans="1:235" s="2" customFormat="1" ht="15" customHeight="1" x14ac:dyDescent="0.2">
      <c r="A22" s="74" t="s">
        <v>23</v>
      </c>
      <c r="B22" s="57">
        <v>319</v>
      </c>
      <c r="C22" s="57">
        <v>147</v>
      </c>
      <c r="D22" s="20">
        <v>172</v>
      </c>
      <c r="E22" s="21" t="s">
        <v>2</v>
      </c>
      <c r="F22" s="19"/>
    </row>
    <row r="23" spans="1:235" s="2" customFormat="1" ht="15" customHeight="1" x14ac:dyDescent="0.2">
      <c r="A23" s="51" t="s">
        <v>24</v>
      </c>
      <c r="B23" s="57">
        <v>0</v>
      </c>
      <c r="C23" s="57">
        <v>0</v>
      </c>
      <c r="D23" s="20">
        <v>0</v>
      </c>
      <c r="E23" s="21">
        <v>0</v>
      </c>
      <c r="F23" s="19"/>
    </row>
    <row r="24" spans="1:235" s="2" customFormat="1" ht="15" customHeight="1" x14ac:dyDescent="0.2">
      <c r="A24" s="49" t="s">
        <v>25</v>
      </c>
      <c r="B24" s="76">
        <v>10072</v>
      </c>
      <c r="C24" s="76">
        <v>6032</v>
      </c>
      <c r="D24" s="75">
        <v>4040</v>
      </c>
      <c r="E24" s="59">
        <v>67</v>
      </c>
      <c r="F24" s="31"/>
    </row>
    <row r="25" spans="1:235" s="2" customFormat="1" ht="15" customHeight="1" x14ac:dyDescent="0.2">
      <c r="A25" s="74" t="s">
        <v>26</v>
      </c>
      <c r="B25" s="57">
        <v>-3150</v>
      </c>
      <c r="C25" s="57">
        <v>-2035</v>
      </c>
      <c r="D25" s="20">
        <v>1115</v>
      </c>
      <c r="E25" s="21">
        <v>54.8</v>
      </c>
      <c r="F25" s="19"/>
    </row>
    <row r="26" spans="1:235" s="2" customFormat="1" ht="15" customHeight="1" x14ac:dyDescent="0.2">
      <c r="A26" s="74" t="s">
        <v>20</v>
      </c>
      <c r="B26" s="57">
        <v>-142</v>
      </c>
      <c r="C26" s="57">
        <v>-62</v>
      </c>
      <c r="D26" s="20">
        <v>80</v>
      </c>
      <c r="E26" s="21" t="s">
        <v>2</v>
      </c>
      <c r="F26" s="19"/>
    </row>
    <row r="27" spans="1:235" s="2" customFormat="1" ht="15" customHeight="1" x14ac:dyDescent="0.2">
      <c r="A27" s="74" t="s">
        <v>18</v>
      </c>
      <c r="B27" s="57">
        <v>-126</v>
      </c>
      <c r="C27" s="57">
        <v>-96</v>
      </c>
      <c r="D27" s="20">
        <v>30</v>
      </c>
      <c r="E27" s="21">
        <v>31.3</v>
      </c>
      <c r="F27" s="19"/>
    </row>
    <row r="28" spans="1:235" s="82" customFormat="1" ht="15" customHeight="1" x14ac:dyDescent="0.2">
      <c r="A28" s="74" t="s">
        <v>27</v>
      </c>
      <c r="B28" s="57">
        <v>-503</v>
      </c>
      <c r="C28" s="57">
        <v>-544</v>
      </c>
      <c r="D28" s="20">
        <v>-41</v>
      </c>
      <c r="E28" s="21">
        <v>-7.5</v>
      </c>
      <c r="F28" s="19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</row>
    <row r="29" spans="1:235" s="2" customFormat="1" ht="15" customHeight="1" x14ac:dyDescent="0.2">
      <c r="A29" s="74" t="s">
        <v>22</v>
      </c>
      <c r="B29" s="57">
        <v>0</v>
      </c>
      <c r="C29" s="57">
        <v>0</v>
      </c>
      <c r="D29" s="20">
        <v>0</v>
      </c>
      <c r="E29" s="21">
        <v>0</v>
      </c>
      <c r="F29" s="19"/>
    </row>
    <row r="30" spans="1:235" s="2" customFormat="1" ht="15" customHeight="1" x14ac:dyDescent="0.2">
      <c r="A30" s="74" t="s">
        <v>6</v>
      </c>
      <c r="B30" s="57">
        <v>-29</v>
      </c>
      <c r="C30" s="57">
        <v>8</v>
      </c>
      <c r="D30" s="20">
        <v>-37</v>
      </c>
      <c r="E30" s="21" t="s">
        <v>2</v>
      </c>
      <c r="F30" s="19"/>
    </row>
    <row r="31" spans="1:235" s="26" customFormat="1" ht="15" customHeight="1" x14ac:dyDescent="0.2">
      <c r="A31" s="38" t="s">
        <v>21</v>
      </c>
      <c r="B31" s="34">
        <v>6122</v>
      </c>
      <c r="C31" s="34">
        <v>3303</v>
      </c>
      <c r="D31" s="32">
        <v>2819</v>
      </c>
      <c r="E31" s="35">
        <v>85.3</v>
      </c>
      <c r="F31" s="31"/>
      <c r="G31" s="23"/>
      <c r="H31" s="22"/>
      <c r="I31" s="24"/>
      <c r="J31" s="25"/>
      <c r="K31" s="23"/>
      <c r="L31" s="23"/>
      <c r="M31" s="22"/>
      <c r="N31" s="24"/>
      <c r="O31" s="25"/>
      <c r="P31" s="23"/>
      <c r="Q31" s="23"/>
      <c r="R31" s="22"/>
      <c r="S31" s="24"/>
      <c r="T31" s="25"/>
      <c r="U31" s="23"/>
      <c r="V31" s="23"/>
      <c r="W31" s="22"/>
      <c r="X31" s="24"/>
      <c r="Y31" s="25"/>
      <c r="Z31" s="23"/>
      <c r="AA31" s="23"/>
      <c r="AB31" s="22"/>
      <c r="AC31" s="24"/>
      <c r="AD31" s="25"/>
      <c r="AE31" s="23"/>
      <c r="AF31" s="23"/>
      <c r="AG31" s="22"/>
      <c r="AH31" s="24"/>
      <c r="AI31" s="25"/>
      <c r="AJ31" s="23"/>
      <c r="AK31" s="23"/>
      <c r="AL31" s="22"/>
      <c r="AM31" s="24"/>
      <c r="AN31" s="25"/>
      <c r="AO31" s="23"/>
      <c r="AP31" s="23"/>
      <c r="AQ31" s="22"/>
      <c r="AR31" s="24"/>
      <c r="AS31" s="25"/>
      <c r="AT31" s="23"/>
      <c r="AU31" s="23"/>
      <c r="AV31" s="22"/>
      <c r="AW31" s="24"/>
      <c r="AX31" s="25"/>
      <c r="AY31" s="23"/>
      <c r="AZ31" s="23"/>
      <c r="BA31" s="22"/>
      <c r="BB31" s="24"/>
      <c r="BC31" s="25"/>
      <c r="BD31" s="23"/>
      <c r="BE31" s="23"/>
      <c r="BF31" s="22"/>
      <c r="BG31" s="24"/>
      <c r="BH31" s="25"/>
      <c r="BI31" s="23"/>
      <c r="BJ31" s="23"/>
      <c r="BK31" s="22"/>
      <c r="BL31" s="24"/>
      <c r="BM31" s="25"/>
      <c r="BN31" s="23"/>
      <c r="BO31" s="23"/>
      <c r="BP31" s="22"/>
      <c r="BQ31" s="24"/>
      <c r="BR31" s="25"/>
      <c r="BS31" s="23"/>
      <c r="BT31" s="23"/>
      <c r="BU31" s="22"/>
      <c r="BV31" s="24"/>
      <c r="BW31" s="25"/>
      <c r="BX31" s="23"/>
      <c r="BY31" s="23"/>
      <c r="BZ31" s="22"/>
      <c r="CA31" s="24"/>
      <c r="CB31" s="25"/>
      <c r="CC31" s="23"/>
      <c r="CD31" s="23"/>
      <c r="CE31" s="22"/>
      <c r="CF31" s="24"/>
      <c r="CG31" s="25"/>
      <c r="CH31" s="23"/>
      <c r="CI31" s="23"/>
      <c r="CJ31" s="22"/>
      <c r="CK31" s="24"/>
      <c r="CL31" s="25"/>
      <c r="CM31" s="23"/>
      <c r="CN31" s="23"/>
      <c r="CO31" s="22"/>
      <c r="CP31" s="24"/>
      <c r="CQ31" s="25"/>
      <c r="CR31" s="23"/>
      <c r="CS31" s="23"/>
      <c r="CT31" s="22"/>
      <c r="CU31" s="24"/>
      <c r="CV31" s="25"/>
      <c r="CW31" s="23"/>
      <c r="CX31" s="23"/>
      <c r="CY31" s="22"/>
      <c r="CZ31" s="24"/>
      <c r="DA31" s="25"/>
      <c r="DB31" s="23"/>
      <c r="DC31" s="23"/>
      <c r="DD31" s="22"/>
      <c r="DE31" s="24"/>
      <c r="DF31" s="25"/>
      <c r="DG31" s="23"/>
      <c r="DH31" s="23"/>
      <c r="DI31" s="22"/>
      <c r="DJ31" s="24"/>
      <c r="DK31" s="25"/>
      <c r="DL31" s="23"/>
      <c r="DM31" s="23"/>
      <c r="DN31" s="22"/>
      <c r="DO31" s="24"/>
      <c r="DP31" s="25"/>
      <c r="DQ31" s="23"/>
      <c r="DR31" s="23"/>
      <c r="DS31" s="22"/>
      <c r="DT31" s="24"/>
      <c r="DU31" s="25"/>
      <c r="DV31" s="23"/>
      <c r="DW31" s="23"/>
      <c r="DX31" s="22"/>
      <c r="DY31" s="24"/>
      <c r="DZ31" s="25"/>
      <c r="EA31" s="23"/>
      <c r="EB31" s="23"/>
      <c r="EC31" s="22"/>
      <c r="ED31" s="24"/>
      <c r="EE31" s="25"/>
      <c r="EF31" s="23"/>
      <c r="EG31" s="23"/>
      <c r="EH31" s="22"/>
      <c r="EI31" s="24"/>
      <c r="EJ31" s="25"/>
      <c r="EK31" s="23"/>
      <c r="EL31" s="23"/>
      <c r="EM31" s="22"/>
      <c r="EN31" s="24"/>
      <c r="EO31" s="25"/>
      <c r="EP31" s="23"/>
      <c r="EQ31" s="23"/>
      <c r="ER31" s="22"/>
      <c r="ES31" s="24"/>
      <c r="ET31" s="25"/>
      <c r="EU31" s="23"/>
      <c r="EV31" s="23"/>
      <c r="EW31" s="22"/>
      <c r="EX31" s="24"/>
      <c r="EY31" s="25"/>
      <c r="EZ31" s="23"/>
      <c r="FA31" s="23"/>
      <c r="FB31" s="22"/>
      <c r="FC31" s="24"/>
      <c r="FD31" s="25"/>
      <c r="FE31" s="23"/>
      <c r="FF31" s="23"/>
      <c r="FG31" s="22"/>
      <c r="FH31" s="24"/>
      <c r="FI31" s="25"/>
      <c r="FJ31" s="23"/>
      <c r="FK31" s="23"/>
      <c r="FL31" s="22"/>
      <c r="FM31" s="24"/>
      <c r="FN31" s="25"/>
      <c r="FO31" s="23"/>
      <c r="FP31" s="23"/>
      <c r="FQ31" s="22"/>
      <c r="FR31" s="24"/>
      <c r="FS31" s="25"/>
      <c r="FT31" s="23"/>
      <c r="FU31" s="23"/>
      <c r="FV31" s="22"/>
      <c r="FW31" s="24"/>
      <c r="FX31" s="25"/>
      <c r="FY31" s="23"/>
      <c r="FZ31" s="23"/>
      <c r="GA31" s="22"/>
      <c r="GB31" s="24"/>
      <c r="GC31" s="25"/>
      <c r="GD31" s="23"/>
      <c r="GE31" s="23"/>
      <c r="GF31" s="22"/>
      <c r="GG31" s="24"/>
      <c r="GH31" s="25"/>
      <c r="GI31" s="23"/>
      <c r="GJ31" s="23"/>
      <c r="GK31" s="22"/>
      <c r="GL31" s="24"/>
      <c r="GM31" s="25"/>
      <c r="GN31" s="23"/>
      <c r="GO31" s="23"/>
      <c r="GP31" s="22"/>
      <c r="GQ31" s="24"/>
      <c r="GR31" s="25"/>
      <c r="GS31" s="23"/>
      <c r="GT31" s="23"/>
      <c r="GU31" s="22"/>
      <c r="GV31" s="24"/>
      <c r="GW31" s="25"/>
      <c r="GX31" s="23"/>
      <c r="GY31" s="23"/>
      <c r="GZ31" s="22"/>
      <c r="HA31" s="24"/>
      <c r="HB31" s="25"/>
      <c r="HC31" s="23"/>
      <c r="HD31" s="23"/>
      <c r="HE31" s="22"/>
      <c r="HF31" s="24"/>
      <c r="HG31" s="25"/>
      <c r="HH31" s="23"/>
      <c r="HI31" s="23"/>
      <c r="HJ31" s="22"/>
      <c r="HK31" s="24"/>
      <c r="HL31" s="25"/>
      <c r="HM31" s="23"/>
      <c r="HN31" s="23"/>
      <c r="HO31" s="22"/>
      <c r="HP31" s="24"/>
      <c r="HQ31" s="25"/>
      <c r="HR31" s="23"/>
      <c r="HS31" s="23"/>
      <c r="HT31" s="22"/>
      <c r="HU31" s="24"/>
      <c r="HV31" s="25"/>
      <c r="HW31" s="23"/>
      <c r="HX31" s="23"/>
      <c r="HY31" s="22"/>
      <c r="HZ31" s="24"/>
      <c r="IA31" s="25"/>
    </row>
    <row r="32" spans="1:235" s="26" customFormat="1" ht="21.9" customHeight="1" x14ac:dyDescent="0.2">
      <c r="A32" s="176" t="s">
        <v>32</v>
      </c>
      <c r="B32" s="176"/>
      <c r="C32" s="176"/>
      <c r="D32" s="176"/>
      <c r="E32" s="176"/>
      <c r="F32" s="77"/>
      <c r="G32" s="23"/>
      <c r="H32" s="22"/>
      <c r="I32" s="24"/>
      <c r="J32" s="25"/>
      <c r="K32" s="23"/>
      <c r="L32" s="23"/>
      <c r="M32" s="22"/>
      <c r="N32" s="24"/>
      <c r="O32" s="25"/>
      <c r="P32" s="23"/>
      <c r="Q32" s="23"/>
      <c r="R32" s="22"/>
      <c r="S32" s="24"/>
      <c r="T32" s="25"/>
      <c r="U32" s="23"/>
      <c r="V32" s="23"/>
      <c r="W32" s="22"/>
      <c r="X32" s="24"/>
      <c r="Y32" s="25"/>
      <c r="Z32" s="23"/>
      <c r="AA32" s="23"/>
      <c r="AB32" s="22"/>
      <c r="AC32" s="24"/>
      <c r="AD32" s="25"/>
      <c r="AE32" s="23"/>
      <c r="AF32" s="23"/>
      <c r="AG32" s="22"/>
      <c r="AH32" s="24"/>
      <c r="AI32" s="25"/>
      <c r="AJ32" s="23"/>
      <c r="AK32" s="23"/>
      <c r="AL32" s="22"/>
      <c r="AM32" s="24"/>
      <c r="AN32" s="25"/>
      <c r="AO32" s="23"/>
      <c r="AP32" s="23"/>
      <c r="AQ32" s="22"/>
      <c r="AR32" s="24"/>
      <c r="AS32" s="25"/>
      <c r="AT32" s="23"/>
      <c r="AU32" s="23"/>
      <c r="AV32" s="22"/>
      <c r="AW32" s="24"/>
      <c r="AX32" s="25"/>
      <c r="AY32" s="23"/>
      <c r="AZ32" s="23"/>
      <c r="BA32" s="22"/>
      <c r="BB32" s="24"/>
      <c r="BC32" s="25"/>
      <c r="BD32" s="23"/>
      <c r="BE32" s="23"/>
      <c r="BF32" s="22"/>
      <c r="BG32" s="24"/>
      <c r="BH32" s="25"/>
      <c r="BI32" s="23"/>
      <c r="BJ32" s="23"/>
      <c r="BK32" s="22"/>
      <c r="BL32" s="24"/>
      <c r="BM32" s="25"/>
      <c r="BN32" s="23"/>
      <c r="BO32" s="23"/>
      <c r="BP32" s="22"/>
      <c r="BQ32" s="24"/>
      <c r="BR32" s="25"/>
      <c r="BS32" s="23"/>
      <c r="BT32" s="23"/>
      <c r="BU32" s="22"/>
      <c r="BV32" s="24"/>
      <c r="BW32" s="25"/>
      <c r="BX32" s="23"/>
      <c r="BY32" s="23"/>
      <c r="BZ32" s="22"/>
      <c r="CA32" s="24"/>
      <c r="CB32" s="25"/>
      <c r="CC32" s="23"/>
      <c r="CD32" s="23"/>
      <c r="CE32" s="22"/>
      <c r="CF32" s="24"/>
      <c r="CG32" s="25"/>
      <c r="CH32" s="23"/>
      <c r="CI32" s="23"/>
      <c r="CJ32" s="22"/>
      <c r="CK32" s="24"/>
      <c r="CL32" s="25"/>
      <c r="CM32" s="23"/>
      <c r="CN32" s="23"/>
      <c r="CO32" s="22"/>
      <c r="CP32" s="24"/>
      <c r="CQ32" s="25"/>
      <c r="CR32" s="23"/>
      <c r="CS32" s="23"/>
      <c r="CT32" s="22"/>
      <c r="CU32" s="24"/>
      <c r="CV32" s="25"/>
      <c r="CW32" s="23"/>
      <c r="CX32" s="23"/>
      <c r="CY32" s="22"/>
      <c r="CZ32" s="24"/>
      <c r="DA32" s="25"/>
      <c r="DB32" s="23"/>
      <c r="DC32" s="23"/>
      <c r="DD32" s="22"/>
      <c r="DE32" s="24"/>
      <c r="DF32" s="25"/>
      <c r="DG32" s="23"/>
      <c r="DH32" s="23"/>
      <c r="DI32" s="22"/>
      <c r="DJ32" s="24"/>
      <c r="DK32" s="25"/>
      <c r="DL32" s="23"/>
      <c r="DM32" s="23"/>
      <c r="DN32" s="22"/>
      <c r="DO32" s="24"/>
      <c r="DP32" s="25"/>
      <c r="DQ32" s="23"/>
      <c r="DR32" s="23"/>
      <c r="DS32" s="22"/>
      <c r="DT32" s="24"/>
      <c r="DU32" s="25"/>
      <c r="DV32" s="23"/>
      <c r="DW32" s="23"/>
      <c r="DX32" s="22"/>
      <c r="DY32" s="24"/>
      <c r="DZ32" s="25"/>
      <c r="EA32" s="23"/>
      <c r="EB32" s="23"/>
      <c r="EC32" s="22"/>
      <c r="ED32" s="24"/>
      <c r="EE32" s="25"/>
      <c r="EF32" s="23"/>
      <c r="EG32" s="23"/>
      <c r="EH32" s="22"/>
      <c r="EI32" s="24"/>
      <c r="EJ32" s="25"/>
      <c r="EK32" s="23"/>
      <c r="EL32" s="23"/>
      <c r="EM32" s="22"/>
      <c r="EN32" s="24"/>
      <c r="EO32" s="25"/>
      <c r="EP32" s="23"/>
      <c r="EQ32" s="23"/>
      <c r="ER32" s="22"/>
      <c r="ES32" s="24"/>
      <c r="ET32" s="25"/>
      <c r="EU32" s="23"/>
      <c r="EV32" s="23"/>
      <c r="EW32" s="22"/>
      <c r="EX32" s="24"/>
      <c r="EY32" s="25"/>
      <c r="EZ32" s="23"/>
      <c r="FA32" s="23"/>
      <c r="FB32" s="22"/>
      <c r="FC32" s="24"/>
      <c r="FD32" s="25"/>
      <c r="FE32" s="23"/>
      <c r="FF32" s="23"/>
      <c r="FG32" s="22"/>
      <c r="FH32" s="24"/>
      <c r="FI32" s="25"/>
      <c r="FJ32" s="23"/>
      <c r="FK32" s="23"/>
      <c r="FL32" s="22"/>
      <c r="FM32" s="24"/>
      <c r="FN32" s="25"/>
      <c r="FO32" s="23"/>
      <c r="FP32" s="23"/>
      <c r="FQ32" s="22"/>
      <c r="FR32" s="24"/>
      <c r="FS32" s="25"/>
      <c r="FT32" s="23"/>
      <c r="FU32" s="23"/>
      <c r="FV32" s="22"/>
      <c r="FW32" s="24"/>
      <c r="FX32" s="25"/>
      <c r="FY32" s="23"/>
      <c r="FZ32" s="23"/>
      <c r="GA32" s="22"/>
      <c r="GB32" s="24"/>
      <c r="GC32" s="25"/>
      <c r="GD32" s="23"/>
      <c r="GE32" s="23"/>
      <c r="GF32" s="22"/>
      <c r="GG32" s="24"/>
      <c r="GH32" s="25"/>
      <c r="GI32" s="23"/>
      <c r="GJ32" s="23"/>
      <c r="GK32" s="22"/>
      <c r="GL32" s="24"/>
      <c r="GM32" s="25"/>
      <c r="GN32" s="23"/>
      <c r="GO32" s="23"/>
      <c r="GP32" s="22"/>
      <c r="GQ32" s="24"/>
      <c r="GR32" s="25"/>
      <c r="GS32" s="23"/>
      <c r="GT32" s="23"/>
      <c r="GU32" s="22"/>
      <c r="GV32" s="24"/>
      <c r="GW32" s="25"/>
      <c r="GX32" s="23"/>
      <c r="GY32" s="23"/>
      <c r="GZ32" s="22"/>
      <c r="HA32" s="24"/>
      <c r="HB32" s="25"/>
      <c r="HC32" s="23"/>
      <c r="HD32" s="23"/>
      <c r="HE32" s="22"/>
      <c r="HF32" s="24"/>
      <c r="HG32" s="25"/>
      <c r="HH32" s="23"/>
      <c r="HI32" s="23"/>
      <c r="HJ32" s="22"/>
      <c r="HK32" s="24"/>
      <c r="HL32" s="25"/>
      <c r="HM32" s="23"/>
      <c r="HN32" s="23"/>
      <c r="HO32" s="22"/>
      <c r="HP32" s="24"/>
      <c r="HQ32" s="25"/>
      <c r="HR32" s="23"/>
      <c r="HS32" s="23"/>
      <c r="HT32" s="22"/>
      <c r="HU32" s="24"/>
      <c r="HV32" s="25"/>
      <c r="HW32" s="23"/>
      <c r="HX32" s="23"/>
      <c r="HY32" s="22"/>
      <c r="HZ32" s="24"/>
      <c r="IA32" s="25"/>
    </row>
    <row r="33" spans="1:235" s="70" customFormat="1" ht="20.100000000000001" customHeight="1" x14ac:dyDescent="0.25">
      <c r="A33" s="8"/>
      <c r="B33" s="9"/>
      <c r="C33" s="9"/>
      <c r="D33" s="9"/>
      <c r="E33" s="10"/>
      <c r="F33" s="4"/>
      <c r="G33" s="5"/>
      <c r="H33" s="5"/>
      <c r="I33" s="6"/>
      <c r="J33" s="7"/>
      <c r="K33" s="5"/>
      <c r="L33" s="5"/>
      <c r="M33" s="5"/>
      <c r="N33" s="6"/>
      <c r="O33" s="7"/>
      <c r="P33" s="5"/>
      <c r="Q33" s="5"/>
      <c r="R33" s="5"/>
      <c r="S33" s="6"/>
      <c r="T33" s="7"/>
      <c r="U33" s="5"/>
      <c r="V33" s="5"/>
      <c r="W33" s="5"/>
      <c r="X33" s="6"/>
      <c r="Y33" s="7"/>
      <c r="Z33" s="5"/>
      <c r="AA33" s="5"/>
      <c r="AB33" s="5"/>
      <c r="AC33" s="6"/>
      <c r="AD33" s="7"/>
      <c r="AE33" s="5"/>
      <c r="AF33" s="5"/>
      <c r="AG33" s="5"/>
      <c r="AH33" s="6"/>
      <c r="AI33" s="7"/>
      <c r="AJ33" s="5"/>
      <c r="AK33" s="5"/>
      <c r="AL33" s="5"/>
      <c r="AM33" s="6"/>
      <c r="AN33" s="7"/>
      <c r="AO33" s="5"/>
      <c r="AP33" s="5"/>
      <c r="AQ33" s="5"/>
      <c r="AR33" s="6"/>
      <c r="AS33" s="7"/>
      <c r="AT33" s="5"/>
      <c r="AU33" s="5"/>
      <c r="AV33" s="5"/>
      <c r="AW33" s="6"/>
      <c r="AX33" s="7"/>
      <c r="AY33" s="5"/>
      <c r="AZ33" s="5"/>
      <c r="BA33" s="5"/>
      <c r="BB33" s="6"/>
      <c r="BC33" s="7"/>
      <c r="BD33" s="5"/>
      <c r="BE33" s="5"/>
      <c r="BF33" s="5"/>
      <c r="BG33" s="6"/>
      <c r="BH33" s="7"/>
      <c r="BI33" s="5"/>
      <c r="BJ33" s="5"/>
      <c r="BK33" s="5"/>
      <c r="BL33" s="6"/>
      <c r="BM33" s="7"/>
      <c r="BN33" s="5"/>
      <c r="BO33" s="5"/>
      <c r="BP33" s="5"/>
      <c r="BQ33" s="6"/>
      <c r="BR33" s="7"/>
      <c r="BS33" s="5"/>
      <c r="BT33" s="5"/>
      <c r="BU33" s="5"/>
      <c r="BV33" s="6"/>
      <c r="BW33" s="7"/>
      <c r="BX33" s="5"/>
      <c r="BY33" s="5"/>
      <c r="BZ33" s="5"/>
      <c r="CA33" s="6"/>
      <c r="CB33" s="7"/>
      <c r="CC33" s="5"/>
      <c r="CD33" s="5"/>
      <c r="CE33" s="5"/>
      <c r="CF33" s="6"/>
      <c r="CG33" s="7"/>
      <c r="CH33" s="5"/>
      <c r="CI33" s="5"/>
      <c r="CJ33" s="5"/>
      <c r="CK33" s="6"/>
      <c r="CL33" s="7"/>
      <c r="CM33" s="5"/>
      <c r="CN33" s="5"/>
      <c r="CO33" s="5"/>
      <c r="CP33" s="6"/>
      <c r="CQ33" s="7"/>
      <c r="CR33" s="5"/>
      <c r="CS33" s="5"/>
      <c r="CT33" s="5"/>
      <c r="CU33" s="6"/>
      <c r="CV33" s="7"/>
      <c r="CW33" s="5"/>
      <c r="CX33" s="5"/>
      <c r="CY33" s="5"/>
      <c r="CZ33" s="6"/>
      <c r="DA33" s="7"/>
      <c r="DB33" s="5"/>
      <c r="DC33" s="5"/>
      <c r="DD33" s="5"/>
      <c r="DE33" s="6"/>
      <c r="DF33" s="7"/>
      <c r="DG33" s="5"/>
      <c r="DH33" s="5"/>
      <c r="DI33" s="5"/>
      <c r="DJ33" s="6"/>
      <c r="DK33" s="7"/>
      <c r="DL33" s="5"/>
      <c r="DM33" s="5"/>
      <c r="DN33" s="5"/>
      <c r="DO33" s="6"/>
      <c r="DP33" s="7"/>
      <c r="DQ33" s="5"/>
      <c r="DR33" s="5"/>
      <c r="DS33" s="5"/>
      <c r="DT33" s="6"/>
      <c r="DU33" s="7"/>
      <c r="DV33" s="5"/>
      <c r="DW33" s="5"/>
      <c r="DX33" s="5"/>
      <c r="DY33" s="6"/>
      <c r="DZ33" s="7"/>
      <c r="EA33" s="5"/>
      <c r="EB33" s="5"/>
      <c r="EC33" s="5"/>
      <c r="ED33" s="6"/>
      <c r="EE33" s="7"/>
      <c r="EF33" s="5"/>
      <c r="EG33" s="5"/>
      <c r="EH33" s="5"/>
      <c r="EI33" s="6"/>
      <c r="EJ33" s="7"/>
      <c r="EK33" s="5"/>
      <c r="EL33" s="5"/>
      <c r="EM33" s="5"/>
      <c r="EN33" s="6"/>
      <c r="EO33" s="7"/>
      <c r="EP33" s="5"/>
      <c r="EQ33" s="5"/>
      <c r="ER33" s="5"/>
      <c r="ES33" s="6"/>
      <c r="ET33" s="7"/>
      <c r="EU33" s="5"/>
      <c r="EV33" s="5"/>
      <c r="EW33" s="5"/>
      <c r="EX33" s="6"/>
      <c r="EY33" s="7"/>
      <c r="EZ33" s="5"/>
      <c r="FA33" s="5"/>
      <c r="FB33" s="5"/>
      <c r="FC33" s="6"/>
      <c r="FD33" s="7"/>
      <c r="FE33" s="5"/>
      <c r="FF33" s="5"/>
      <c r="FG33" s="5"/>
      <c r="FH33" s="6"/>
      <c r="FI33" s="7"/>
      <c r="FJ33" s="5"/>
      <c r="FK33" s="5"/>
      <c r="FL33" s="5"/>
      <c r="FM33" s="6"/>
      <c r="FN33" s="7"/>
      <c r="FO33" s="5"/>
      <c r="FP33" s="5"/>
      <c r="FQ33" s="5"/>
      <c r="FR33" s="6"/>
      <c r="FS33" s="7"/>
      <c r="FT33" s="5"/>
      <c r="FU33" s="5"/>
      <c r="FV33" s="5"/>
      <c r="FW33" s="6"/>
      <c r="FX33" s="7"/>
      <c r="FY33" s="5"/>
      <c r="FZ33" s="5"/>
      <c r="GA33" s="5"/>
      <c r="GB33" s="6"/>
      <c r="GC33" s="7"/>
      <c r="GD33" s="5"/>
      <c r="GE33" s="5"/>
      <c r="GF33" s="5"/>
      <c r="GG33" s="6"/>
      <c r="GH33" s="7"/>
      <c r="GI33" s="5"/>
      <c r="GJ33" s="5"/>
      <c r="GK33" s="5"/>
      <c r="GL33" s="6"/>
      <c r="GM33" s="7"/>
      <c r="GN33" s="5"/>
      <c r="GO33" s="5"/>
      <c r="GP33" s="5"/>
      <c r="GQ33" s="6"/>
      <c r="GR33" s="7"/>
      <c r="GS33" s="5"/>
      <c r="GT33" s="5"/>
      <c r="GU33" s="5"/>
      <c r="GV33" s="6"/>
      <c r="GW33" s="7"/>
      <c r="GX33" s="5"/>
      <c r="GY33" s="5"/>
      <c r="GZ33" s="5"/>
      <c r="HA33" s="6"/>
      <c r="HB33" s="7"/>
      <c r="HC33" s="5"/>
      <c r="HD33" s="5"/>
      <c r="HE33" s="5"/>
      <c r="HF33" s="6"/>
      <c r="HG33" s="7"/>
      <c r="HH33" s="5"/>
      <c r="HI33" s="5"/>
      <c r="HJ33" s="5"/>
      <c r="HK33" s="6"/>
      <c r="HL33" s="7"/>
      <c r="HM33" s="5"/>
      <c r="HN33" s="5"/>
      <c r="HO33" s="5"/>
      <c r="HP33" s="6"/>
      <c r="HQ33" s="7"/>
      <c r="HR33" s="5"/>
      <c r="HS33" s="5"/>
      <c r="HT33" s="5"/>
      <c r="HU33" s="6"/>
      <c r="HV33" s="7"/>
      <c r="HW33" s="5"/>
      <c r="HX33" s="5"/>
      <c r="HY33" s="5"/>
      <c r="HZ33" s="6"/>
      <c r="IA33" s="7"/>
    </row>
  </sheetData>
  <customSheetViews>
    <customSheetView guid="{04E2F78C-2C6D-4636-88DF-7D2B3644025B}" scale="140" showPageBreaks="1" showGridLines="0" printArea="1" hiddenRows="1" showRuler="0" topLeftCell="A46">
      <selection activeCell="A46" sqref="A46:H79"/>
      <rowBreaks count="1" manualBreakCount="1">
        <brk id="43" max="7" man="1"/>
      </rowBreaks>
      <colBreaks count="1" manualBreakCount="1">
        <brk id="11" max="1048575" man="1"/>
      </colBreaks>
      <pageMargins left="0.75" right="0.75" top="1" bottom="1" header="0.5" footer="0.5"/>
      <pageSetup paperSize="9" scale="82" orientation="portrait" r:id="rId1"/>
      <headerFooter alignWithMargins="0"/>
    </customSheetView>
    <customSheetView guid="{8562CDB7-27EA-4D1C-968C-03422A17CE65}" scale="140" showPageBreaks="1" showGridLines="0" printArea="1" hiddenRows="1" showRuler="0" topLeftCell="A3">
      <selection activeCell="A46" sqref="A46:H79"/>
      <rowBreaks count="1" manualBreakCount="1">
        <brk id="43" max="7" man="1"/>
      </rowBreaks>
      <colBreaks count="1" manualBreakCount="1">
        <brk id="11" max="1048575" man="1"/>
      </colBreaks>
      <pageMargins left="0.75" right="0.75" top="1" bottom="1" header="0.5" footer="0.5"/>
      <pageSetup paperSize="9" scale="82" orientation="portrait" r:id="rId2"/>
      <headerFooter alignWithMargins="0"/>
    </customSheetView>
  </customSheetViews>
  <mergeCells count="4">
    <mergeCell ref="A32:E32"/>
    <mergeCell ref="D7:E7"/>
    <mergeCell ref="A7:A8"/>
    <mergeCell ref="D6:E6"/>
  </mergeCells>
  <phoneticPr fontId="0" type="noConversion"/>
  <pageMargins left="0.75" right="0.75" top="1" bottom="1" header="0.5" footer="0.5"/>
  <pageSetup paperSize="9" scale="74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I33"/>
  <sheetViews>
    <sheetView showGridLines="0" zoomScaleNormal="100" zoomScaleSheetLayoutView="100" workbookViewId="0">
      <selection activeCell="A2" sqref="A2:C2"/>
    </sheetView>
  </sheetViews>
  <sheetFormatPr defaultColWidth="9.109375" defaultRowHeight="13.2" x14ac:dyDescent="0.25"/>
  <cols>
    <col min="1" max="1" width="55.5546875" style="68" customWidth="1"/>
    <col min="2" max="3" width="9.6640625" style="68" customWidth="1"/>
    <col min="4" max="4" width="9.5546875" style="68" customWidth="1"/>
    <col min="5" max="5" width="10.5546875" style="68" customWidth="1"/>
    <col min="6" max="8" width="7.5546875" style="68" customWidth="1"/>
    <col min="9" max="9" width="2.44140625" style="68" customWidth="1"/>
    <col min="10" max="16384" width="9.109375" style="68"/>
  </cols>
  <sheetData>
    <row r="2" spans="1:9" ht="24.6" x14ac:dyDescent="0.4">
      <c r="A2" s="175" t="s">
        <v>109</v>
      </c>
      <c r="B2" s="175"/>
      <c r="C2" s="175"/>
    </row>
    <row r="3" spans="1:9" ht="17.25" customHeight="1" x14ac:dyDescent="0.4">
      <c r="A3" s="175"/>
      <c r="B3" s="175"/>
      <c r="C3" s="175"/>
    </row>
    <row r="4" spans="1:9" ht="16.5" customHeight="1" x14ac:dyDescent="0.3">
      <c r="A4" s="109" t="s">
        <v>10</v>
      </c>
      <c r="B4" s="109"/>
      <c r="C4" s="109"/>
      <c r="D4" s="109"/>
      <c r="E4" s="109"/>
      <c r="F4" s="109"/>
    </row>
    <row r="5" spans="1:9" ht="15.6" x14ac:dyDescent="0.3">
      <c r="A5" s="84"/>
      <c r="B5" s="84"/>
      <c r="C5" s="84"/>
      <c r="D5" s="84"/>
      <c r="E5" s="84"/>
      <c r="F5" s="84"/>
      <c r="G5" s="84"/>
      <c r="H5" s="84"/>
    </row>
    <row r="6" spans="1:9" s="3" customFormat="1" ht="12" customHeight="1" x14ac:dyDescent="0.25">
      <c r="A6" s="39"/>
      <c r="B6" s="39"/>
      <c r="C6" s="39"/>
      <c r="D6" s="78"/>
      <c r="E6" s="40"/>
      <c r="F6" s="40"/>
      <c r="G6" s="183" t="s">
        <v>19</v>
      </c>
      <c r="H6" s="183"/>
      <c r="I6" s="15"/>
    </row>
    <row r="7" spans="1:9" s="27" customFormat="1" ht="14.1" customHeight="1" x14ac:dyDescent="0.2">
      <c r="A7" s="41"/>
      <c r="B7" s="186" t="s">
        <v>36</v>
      </c>
      <c r="C7" s="186"/>
      <c r="D7" s="187"/>
      <c r="E7" s="184" t="s">
        <v>34</v>
      </c>
      <c r="F7" s="185"/>
      <c r="G7" s="185"/>
      <c r="H7" s="185"/>
      <c r="I7" s="12"/>
    </row>
    <row r="8" spans="1:9" s="28" customFormat="1" ht="39.9" customHeight="1" x14ac:dyDescent="0.2">
      <c r="A8" s="41"/>
      <c r="B8" s="83" t="s">
        <v>13</v>
      </c>
      <c r="C8" s="42" t="s">
        <v>14</v>
      </c>
      <c r="D8" s="61" t="s">
        <v>17</v>
      </c>
      <c r="E8" s="42" t="s">
        <v>12</v>
      </c>
      <c r="F8" s="42" t="s">
        <v>13</v>
      </c>
      <c r="G8" s="42" t="s">
        <v>14</v>
      </c>
      <c r="H8" s="42" t="s">
        <v>15</v>
      </c>
      <c r="I8" s="12"/>
    </row>
    <row r="9" spans="1:9" s="13" customFormat="1" ht="15" customHeight="1" x14ac:dyDescent="0.2">
      <c r="A9" s="44" t="s">
        <v>3</v>
      </c>
      <c r="B9" s="16">
        <v>3813</v>
      </c>
      <c r="C9" s="16">
        <v>3584</v>
      </c>
      <c r="D9" s="63">
        <v>3254</v>
      </c>
      <c r="E9" s="16">
        <v>3064</v>
      </c>
      <c r="F9" s="16">
        <v>2387</v>
      </c>
      <c r="G9" s="16">
        <v>2092</v>
      </c>
      <c r="H9" s="16">
        <v>1957</v>
      </c>
      <c r="I9" s="16"/>
    </row>
    <row r="10" spans="1:9" s="13" customFormat="1" ht="15" customHeight="1" x14ac:dyDescent="0.2">
      <c r="A10" s="44" t="s">
        <v>7</v>
      </c>
      <c r="B10" s="16">
        <v>2095</v>
      </c>
      <c r="C10" s="16">
        <v>2216</v>
      </c>
      <c r="D10" s="63">
        <v>2137</v>
      </c>
      <c r="E10" s="16">
        <v>2222</v>
      </c>
      <c r="F10" s="16">
        <v>2153</v>
      </c>
      <c r="G10" s="16">
        <v>2255</v>
      </c>
      <c r="H10" s="16">
        <v>2289</v>
      </c>
      <c r="I10" s="16"/>
    </row>
    <row r="11" spans="1:9" s="13" customFormat="1" ht="15" customHeight="1" x14ac:dyDescent="0.2">
      <c r="A11" s="67" t="s">
        <v>37</v>
      </c>
      <c r="B11" s="16">
        <v>419</v>
      </c>
      <c r="C11" s="16">
        <v>459</v>
      </c>
      <c r="D11" s="63">
        <v>397</v>
      </c>
      <c r="E11" s="16">
        <v>395</v>
      </c>
      <c r="F11" s="16">
        <v>439</v>
      </c>
      <c r="G11" s="16">
        <v>449</v>
      </c>
      <c r="H11" s="16">
        <v>392</v>
      </c>
      <c r="I11" s="16"/>
    </row>
    <row r="12" spans="1:9" s="13" customFormat="1" ht="15" customHeight="1" x14ac:dyDescent="0.2">
      <c r="A12" s="67" t="s">
        <v>28</v>
      </c>
      <c r="B12" s="16">
        <v>52</v>
      </c>
      <c r="C12" s="16">
        <v>75</v>
      </c>
      <c r="D12" s="63">
        <v>262</v>
      </c>
      <c r="E12" s="16">
        <v>-2</v>
      </c>
      <c r="F12" s="16">
        <v>51</v>
      </c>
      <c r="G12" s="16">
        <v>560</v>
      </c>
      <c r="H12" s="16">
        <v>769</v>
      </c>
      <c r="I12" s="16"/>
    </row>
    <row r="13" spans="1:9" s="13" customFormat="1" ht="15" customHeight="1" x14ac:dyDescent="0.2">
      <c r="A13" s="65" t="s">
        <v>30</v>
      </c>
      <c r="B13" s="16">
        <v>-12</v>
      </c>
      <c r="C13" s="16">
        <v>7</v>
      </c>
      <c r="D13" s="63">
        <v>7</v>
      </c>
      <c r="E13" s="16">
        <v>-12</v>
      </c>
      <c r="F13" s="16">
        <v>-12</v>
      </c>
      <c r="G13" s="16">
        <v>-12</v>
      </c>
      <c r="H13" s="16">
        <v>4</v>
      </c>
      <c r="I13" s="16"/>
    </row>
    <row r="14" spans="1:9" s="11" customFormat="1" ht="15" customHeight="1" x14ac:dyDescent="0.2">
      <c r="A14" s="66" t="s">
        <v>29</v>
      </c>
      <c r="B14" s="36">
        <v>6367</v>
      </c>
      <c r="C14" s="36">
        <v>6341</v>
      </c>
      <c r="D14" s="62">
        <v>6057</v>
      </c>
      <c r="E14" s="36">
        <v>5667</v>
      </c>
      <c r="F14" s="36">
        <v>5018</v>
      </c>
      <c r="G14" s="36">
        <v>5344</v>
      </c>
      <c r="H14" s="36">
        <v>5411</v>
      </c>
      <c r="I14" s="47"/>
    </row>
    <row r="15" spans="1:9" s="11" customFormat="1" ht="15" customHeight="1" x14ac:dyDescent="0.2">
      <c r="A15" s="65" t="s">
        <v>9</v>
      </c>
      <c r="B15" s="16">
        <v>-1612</v>
      </c>
      <c r="C15" s="16">
        <v>-1625</v>
      </c>
      <c r="D15" s="63">
        <v>-1560</v>
      </c>
      <c r="E15" s="16">
        <v>-1921</v>
      </c>
      <c r="F15" s="16">
        <v>-1632</v>
      </c>
      <c r="G15" s="16">
        <v>-1613</v>
      </c>
      <c r="H15" s="16">
        <v>-1576</v>
      </c>
      <c r="I15" s="29"/>
    </row>
    <row r="16" spans="1:9" s="13" customFormat="1" ht="15" customHeight="1" x14ac:dyDescent="0.2">
      <c r="A16" s="65" t="s">
        <v>11</v>
      </c>
      <c r="B16" s="16">
        <v>-710</v>
      </c>
      <c r="C16" s="16">
        <v>-731</v>
      </c>
      <c r="D16" s="63">
        <v>-644</v>
      </c>
      <c r="E16" s="16">
        <v>-865</v>
      </c>
      <c r="F16" s="16">
        <v>-695</v>
      </c>
      <c r="G16" s="16">
        <v>-718</v>
      </c>
      <c r="H16" s="16">
        <v>-634</v>
      </c>
      <c r="I16" s="16"/>
    </row>
    <row r="17" spans="1:9" s="13" customFormat="1" ht="15" customHeight="1" x14ac:dyDescent="0.2">
      <c r="A17" s="65" t="s">
        <v>1</v>
      </c>
      <c r="B17" s="16">
        <v>-328</v>
      </c>
      <c r="C17" s="16">
        <v>-319</v>
      </c>
      <c r="D17" s="63">
        <v>-332</v>
      </c>
      <c r="E17" s="16">
        <v>-344</v>
      </c>
      <c r="F17" s="16">
        <v>-313</v>
      </c>
      <c r="G17" s="16">
        <v>-309</v>
      </c>
      <c r="H17" s="16">
        <v>-314</v>
      </c>
      <c r="I17" s="16"/>
    </row>
    <row r="18" spans="1:9" s="13" customFormat="1" ht="15" customHeight="1" x14ac:dyDescent="0.2">
      <c r="A18" s="66" t="s">
        <v>4</v>
      </c>
      <c r="B18" s="36">
        <v>-2650</v>
      </c>
      <c r="C18" s="36">
        <v>-2675</v>
      </c>
      <c r="D18" s="62">
        <v>-2536</v>
      </c>
      <c r="E18" s="36">
        <v>-3130</v>
      </c>
      <c r="F18" s="36">
        <v>-2640</v>
      </c>
      <c r="G18" s="36">
        <v>-2640</v>
      </c>
      <c r="H18" s="36">
        <v>-2524</v>
      </c>
      <c r="I18" s="16"/>
    </row>
    <row r="19" spans="1:9" s="11" customFormat="1" ht="15" customHeight="1" x14ac:dyDescent="0.2">
      <c r="A19" s="66" t="s">
        <v>5</v>
      </c>
      <c r="B19" s="36">
        <v>3717</v>
      </c>
      <c r="C19" s="36">
        <v>3666</v>
      </c>
      <c r="D19" s="62">
        <v>3521</v>
      </c>
      <c r="E19" s="36">
        <v>2537</v>
      </c>
      <c r="F19" s="36">
        <v>2378</v>
      </c>
      <c r="G19" s="36">
        <v>2704</v>
      </c>
      <c r="H19" s="36">
        <v>2887</v>
      </c>
      <c r="I19" s="29"/>
    </row>
    <row r="20" spans="1:9" s="11" customFormat="1" ht="15" customHeight="1" x14ac:dyDescent="0.2">
      <c r="A20" s="65" t="s">
        <v>38</v>
      </c>
      <c r="B20" s="16">
        <v>-357</v>
      </c>
      <c r="C20" s="16">
        <v>-367</v>
      </c>
      <c r="D20" s="63">
        <v>-189</v>
      </c>
      <c r="E20" s="16">
        <v>-1185</v>
      </c>
      <c r="F20" s="16">
        <v>-496</v>
      </c>
      <c r="G20" s="16">
        <v>-730</v>
      </c>
      <c r="H20" s="16">
        <v>-702</v>
      </c>
      <c r="I20" s="29"/>
    </row>
    <row r="21" spans="1:9" s="13" customFormat="1" ht="15" customHeight="1" x14ac:dyDescent="0.2">
      <c r="A21" s="67" t="s">
        <v>31</v>
      </c>
      <c r="B21" s="16">
        <v>-47</v>
      </c>
      <c r="C21" s="16">
        <v>-121</v>
      </c>
      <c r="D21" s="63">
        <v>-70</v>
      </c>
      <c r="E21" s="16">
        <v>-114</v>
      </c>
      <c r="F21" s="16">
        <v>-42</v>
      </c>
      <c r="G21" s="16">
        <v>-62</v>
      </c>
      <c r="H21" s="16">
        <v>-52</v>
      </c>
      <c r="I21" s="16"/>
    </row>
    <row r="22" spans="1:9" s="13" customFormat="1" ht="15" customHeight="1" x14ac:dyDescent="0.2">
      <c r="A22" s="65" t="s">
        <v>23</v>
      </c>
      <c r="B22" s="16">
        <v>15</v>
      </c>
      <c r="C22" s="16">
        <v>203</v>
      </c>
      <c r="D22" s="63">
        <v>101</v>
      </c>
      <c r="E22" s="16">
        <v>55</v>
      </c>
      <c r="F22" s="16">
        <v>4</v>
      </c>
      <c r="G22" s="16">
        <v>147</v>
      </c>
      <c r="H22" s="16">
        <v>-4</v>
      </c>
      <c r="I22" s="16"/>
    </row>
    <row r="23" spans="1:9" s="13" customFormat="1" ht="15" customHeight="1" x14ac:dyDescent="0.2">
      <c r="A23" s="67" t="s">
        <v>24</v>
      </c>
      <c r="B23" s="16">
        <v>0</v>
      </c>
      <c r="C23" s="16">
        <v>0</v>
      </c>
      <c r="D23" s="63">
        <v>0</v>
      </c>
      <c r="E23" s="16">
        <v>0</v>
      </c>
      <c r="F23" s="16">
        <v>0</v>
      </c>
      <c r="G23" s="16">
        <v>0</v>
      </c>
      <c r="H23" s="16">
        <v>0</v>
      </c>
      <c r="I23" s="16"/>
    </row>
    <row r="24" spans="1:9" s="13" customFormat="1" ht="15" customHeight="1" x14ac:dyDescent="0.2">
      <c r="A24" s="66" t="s">
        <v>25</v>
      </c>
      <c r="B24" s="47">
        <v>3328</v>
      </c>
      <c r="C24" s="47">
        <v>3381</v>
      </c>
      <c r="D24" s="62">
        <v>3363</v>
      </c>
      <c r="E24" s="47">
        <v>1293</v>
      </c>
      <c r="F24" s="47">
        <v>1844</v>
      </c>
      <c r="G24" s="47">
        <v>2059</v>
      </c>
      <c r="H24" s="47">
        <v>2129</v>
      </c>
      <c r="I24" s="16"/>
    </row>
    <row r="25" spans="1:9" s="11" customFormat="1" ht="15" customHeight="1" x14ac:dyDescent="0.2">
      <c r="A25" s="65" t="s">
        <v>26</v>
      </c>
      <c r="B25" s="16">
        <v>-1066</v>
      </c>
      <c r="C25" s="16">
        <v>-1000</v>
      </c>
      <c r="D25" s="63">
        <v>-1084</v>
      </c>
      <c r="E25" s="16">
        <v>-45</v>
      </c>
      <c r="F25" s="16">
        <v>-560</v>
      </c>
      <c r="G25" s="16">
        <v>-699</v>
      </c>
      <c r="H25" s="16">
        <v>-776</v>
      </c>
      <c r="I25" s="30"/>
    </row>
    <row r="26" spans="1:9" s="13" customFormat="1" ht="15" customHeight="1" x14ac:dyDescent="0.2">
      <c r="A26" s="65" t="s">
        <v>20</v>
      </c>
      <c r="B26" s="16">
        <v>-56</v>
      </c>
      <c r="C26" s="16">
        <v>-44</v>
      </c>
      <c r="D26" s="63">
        <v>-42</v>
      </c>
      <c r="E26" s="16">
        <v>-78</v>
      </c>
      <c r="F26" s="16">
        <v>-23</v>
      </c>
      <c r="G26" s="16">
        <v>-23</v>
      </c>
      <c r="H26" s="16">
        <v>-16</v>
      </c>
      <c r="I26" s="16"/>
    </row>
    <row r="27" spans="1:9" s="13" customFormat="1" ht="15" customHeight="1" x14ac:dyDescent="0.2">
      <c r="A27" s="65" t="s">
        <v>18</v>
      </c>
      <c r="B27" s="16">
        <v>-36</v>
      </c>
      <c r="C27" s="16">
        <v>-44</v>
      </c>
      <c r="D27" s="63">
        <v>-46</v>
      </c>
      <c r="E27" s="16">
        <v>-50</v>
      </c>
      <c r="F27" s="16">
        <v>-32</v>
      </c>
      <c r="G27" s="16">
        <v>-30</v>
      </c>
      <c r="H27" s="16">
        <v>-34</v>
      </c>
      <c r="I27" s="16"/>
    </row>
    <row r="28" spans="1:9" s="13" customFormat="1" ht="15" customHeight="1" x14ac:dyDescent="0.2">
      <c r="A28" s="65" t="s">
        <v>27</v>
      </c>
      <c r="B28" s="16">
        <v>-264</v>
      </c>
      <c r="C28" s="16">
        <v>-11</v>
      </c>
      <c r="D28" s="63">
        <v>-228</v>
      </c>
      <c r="E28" s="16">
        <v>-32</v>
      </c>
      <c r="F28" s="16">
        <v>-266</v>
      </c>
      <c r="G28" s="16">
        <v>-12</v>
      </c>
      <c r="H28" s="16">
        <v>-266</v>
      </c>
      <c r="I28" s="16"/>
    </row>
    <row r="29" spans="1:9" s="18" customFormat="1" ht="15" customHeight="1" x14ac:dyDescent="0.2">
      <c r="A29" s="65" t="s">
        <v>22</v>
      </c>
      <c r="B29" s="16">
        <v>0</v>
      </c>
      <c r="C29" s="16">
        <v>0</v>
      </c>
      <c r="D29" s="63">
        <v>0</v>
      </c>
      <c r="E29" s="16">
        <v>0</v>
      </c>
      <c r="F29" s="16">
        <v>0</v>
      </c>
      <c r="G29" s="16">
        <v>0</v>
      </c>
      <c r="H29" s="16">
        <v>0</v>
      </c>
      <c r="I29" s="17"/>
    </row>
    <row r="30" spans="1:9" s="13" customFormat="1" ht="15" customHeight="1" x14ac:dyDescent="0.2">
      <c r="A30" s="65" t="s">
        <v>6</v>
      </c>
      <c r="B30" s="16">
        <v>-6</v>
      </c>
      <c r="C30" s="16">
        <v>-16</v>
      </c>
      <c r="D30" s="63">
        <v>-7</v>
      </c>
      <c r="E30" s="16">
        <v>-12</v>
      </c>
      <c r="F30" s="16">
        <v>-6</v>
      </c>
      <c r="G30" s="16">
        <v>8</v>
      </c>
      <c r="H30" s="16">
        <v>6</v>
      </c>
      <c r="I30" s="16"/>
    </row>
    <row r="31" spans="1:9" s="2" customFormat="1" ht="15" customHeight="1" x14ac:dyDescent="0.25">
      <c r="A31" s="43" t="s">
        <v>21</v>
      </c>
      <c r="B31" s="45">
        <v>1900</v>
      </c>
      <c r="C31" s="45">
        <v>2266</v>
      </c>
      <c r="D31" s="64">
        <v>1956</v>
      </c>
      <c r="E31" s="45">
        <v>1076</v>
      </c>
      <c r="F31" s="45">
        <v>957</v>
      </c>
      <c r="G31" s="45">
        <v>1303</v>
      </c>
      <c r="H31" s="45">
        <v>1043</v>
      </c>
      <c r="I31" s="1"/>
    </row>
    <row r="32" spans="1:9" ht="21.9" customHeight="1" x14ac:dyDescent="0.25">
      <c r="A32" s="182" t="s">
        <v>35</v>
      </c>
      <c r="B32" s="182"/>
      <c r="C32" s="182"/>
      <c r="D32" s="182"/>
      <c r="E32" s="182"/>
      <c r="F32" s="182"/>
      <c r="G32" s="182"/>
      <c r="H32" s="182"/>
      <c r="I32" s="48"/>
    </row>
    <row r="33" spans="1:9" ht="20.100000000000001" customHeight="1" x14ac:dyDescent="0.25">
      <c r="A33" s="13"/>
      <c r="B33" s="13"/>
      <c r="C33" s="13"/>
      <c r="D33" s="46"/>
      <c r="E33" s="46"/>
      <c r="F33" s="46"/>
      <c r="G33" s="46"/>
      <c r="H33" s="46"/>
      <c r="I33" s="14"/>
    </row>
  </sheetData>
  <mergeCells count="6">
    <mergeCell ref="A2:C2"/>
    <mergeCell ref="A3:C3"/>
    <mergeCell ref="A32:H32"/>
    <mergeCell ref="G6:H6"/>
    <mergeCell ref="E7:H7"/>
    <mergeCell ref="B7:D7"/>
  </mergeCells>
  <pageMargins left="0.75" right="0.75" top="1" bottom="1" header="0.5" footer="0.5"/>
  <pageSetup paperSize="9" scale="71" orientation="portrait" r:id="rId1"/>
  <headerFooter alignWithMargins="0"/>
  <ignoredErrors>
    <ignoredError sqref="B7:H30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9DF092-9D86-4537-8D0B-A4E0A227D040}">
  <dimension ref="A2:H55"/>
  <sheetViews>
    <sheetView showGridLines="0" zoomScaleNormal="100" zoomScaleSheetLayoutView="100" workbookViewId="0">
      <selection activeCell="A2" sqref="A2:E2"/>
    </sheetView>
  </sheetViews>
  <sheetFormatPr defaultColWidth="9.44140625" defaultRowHeight="13.2" x14ac:dyDescent="0.25"/>
  <cols>
    <col min="1" max="1" width="60.5546875" style="88" customWidth="1"/>
    <col min="2" max="3" width="10.5546875" style="88" customWidth="1"/>
    <col min="4" max="4" width="8.5546875" style="88" customWidth="1"/>
    <col min="5" max="5" width="6.5546875" style="89" customWidth="1"/>
    <col min="6" max="16384" width="9.44140625" style="88"/>
  </cols>
  <sheetData>
    <row r="2" spans="1:8" ht="27" customHeight="1" x14ac:dyDescent="0.4">
      <c r="A2" s="175" t="s">
        <v>109</v>
      </c>
      <c r="B2" s="175"/>
      <c r="C2" s="175"/>
      <c r="D2" s="175"/>
      <c r="E2" s="175"/>
      <c r="F2" s="210"/>
      <c r="G2" s="211"/>
      <c r="H2" s="210"/>
    </row>
    <row r="3" spans="1:8" x14ac:dyDescent="0.25">
      <c r="A3" s="107"/>
      <c r="B3" s="107"/>
      <c r="C3" s="108"/>
      <c r="D3" s="108"/>
      <c r="E3" s="106"/>
      <c r="F3" s="89"/>
      <c r="G3" s="212"/>
    </row>
    <row r="4" spans="1:8" ht="16.5" customHeight="1" x14ac:dyDescent="0.3">
      <c r="A4" s="87" t="s">
        <v>42</v>
      </c>
      <c r="B4" s="90"/>
      <c r="F4" s="213"/>
      <c r="G4" s="212"/>
      <c r="H4" s="214"/>
    </row>
    <row r="5" spans="1:8" ht="11.25" customHeight="1" x14ac:dyDescent="0.3">
      <c r="A5" s="109"/>
      <c r="B5" s="90"/>
      <c r="F5" s="89"/>
      <c r="G5" s="212"/>
    </row>
    <row r="6" spans="1:8" ht="12" customHeight="1" x14ac:dyDescent="0.25">
      <c r="A6" s="91"/>
      <c r="B6" s="92"/>
      <c r="C6" s="189" t="s">
        <v>19</v>
      </c>
      <c r="D6" s="189"/>
      <c r="E6" s="189"/>
    </row>
    <row r="7" spans="1:8" s="100" customFormat="1" ht="12" customHeight="1" x14ac:dyDescent="0.2">
      <c r="A7" s="190" t="s">
        <v>43</v>
      </c>
      <c r="B7" s="94" t="s">
        <v>39</v>
      </c>
      <c r="C7" s="94" t="s">
        <v>41</v>
      </c>
      <c r="D7" s="192" t="s">
        <v>44</v>
      </c>
      <c r="E7" s="193"/>
    </row>
    <row r="8" spans="1:8" s="100" customFormat="1" ht="12" customHeight="1" x14ac:dyDescent="0.2">
      <c r="A8" s="191"/>
      <c r="B8" s="95"/>
      <c r="C8" s="96"/>
      <c r="D8" s="110" t="s">
        <v>8</v>
      </c>
      <c r="E8" s="111" t="s">
        <v>0</v>
      </c>
    </row>
    <row r="9" spans="1:8" s="100" customFormat="1" ht="13.35" customHeight="1" x14ac:dyDescent="0.2">
      <c r="A9" s="112" t="s">
        <v>45</v>
      </c>
      <c r="B9" s="98">
        <v>85585</v>
      </c>
      <c r="C9" s="98">
        <v>112924</v>
      </c>
      <c r="D9" s="98">
        <v>-27339</v>
      </c>
      <c r="E9" s="99">
        <v>-24.2</v>
      </c>
    </row>
    <row r="10" spans="1:8" s="100" customFormat="1" ht="13.35" customHeight="1" x14ac:dyDescent="0.2">
      <c r="A10" s="112" t="s">
        <v>46</v>
      </c>
      <c r="B10" s="98">
        <v>30116</v>
      </c>
      <c r="C10" s="98">
        <v>31273</v>
      </c>
      <c r="D10" s="98">
        <v>-1157</v>
      </c>
      <c r="E10" s="99">
        <v>-3.7</v>
      </c>
    </row>
    <row r="11" spans="1:8" s="103" customFormat="1" ht="13.35" customHeight="1" x14ac:dyDescent="0.2">
      <c r="A11" s="112" t="s">
        <v>47</v>
      </c>
      <c r="B11" s="98">
        <v>433710</v>
      </c>
      <c r="C11" s="98">
        <v>446854</v>
      </c>
      <c r="D11" s="98">
        <v>-13144</v>
      </c>
      <c r="E11" s="99">
        <v>-2.9</v>
      </c>
    </row>
    <row r="12" spans="1:8" s="103" customFormat="1" ht="9.9" customHeight="1" x14ac:dyDescent="0.2">
      <c r="A12" s="113" t="s">
        <v>48</v>
      </c>
      <c r="B12" s="101">
        <v>431824</v>
      </c>
      <c r="C12" s="101">
        <v>444244</v>
      </c>
      <c r="D12" s="101">
        <v>-12420</v>
      </c>
      <c r="E12" s="102">
        <v>-2.8</v>
      </c>
    </row>
    <row r="13" spans="1:8" s="103" customFormat="1" ht="20.100000000000001" customHeight="1" x14ac:dyDescent="0.2">
      <c r="A13" s="113" t="s">
        <v>49</v>
      </c>
      <c r="B13" s="101">
        <v>1886</v>
      </c>
      <c r="C13" s="101">
        <v>2610</v>
      </c>
      <c r="D13" s="101">
        <v>-724</v>
      </c>
      <c r="E13" s="102">
        <v>-27.7</v>
      </c>
    </row>
    <row r="14" spans="1:8" s="100" customFormat="1" ht="13.35" customHeight="1" x14ac:dyDescent="0.2">
      <c r="A14" s="112" t="s">
        <v>50</v>
      </c>
      <c r="B14" s="98">
        <v>57626</v>
      </c>
      <c r="C14" s="98">
        <v>52690</v>
      </c>
      <c r="D14" s="98">
        <v>4936</v>
      </c>
      <c r="E14" s="99">
        <v>9.4</v>
      </c>
    </row>
    <row r="15" spans="1:8" s="103" customFormat="1" ht="13.35" customHeight="1" x14ac:dyDescent="0.2">
      <c r="A15" s="114" t="s">
        <v>51</v>
      </c>
      <c r="B15" s="98">
        <v>45652</v>
      </c>
      <c r="C15" s="98">
        <v>46546</v>
      </c>
      <c r="D15" s="98">
        <v>-894</v>
      </c>
      <c r="E15" s="99">
        <v>-1.9</v>
      </c>
    </row>
    <row r="16" spans="1:8" s="100" customFormat="1" ht="12.9" customHeight="1" x14ac:dyDescent="0.2">
      <c r="A16" s="114" t="s">
        <v>52</v>
      </c>
      <c r="B16" s="98">
        <v>60310</v>
      </c>
      <c r="C16" s="98">
        <v>48008</v>
      </c>
      <c r="D16" s="98">
        <v>12302</v>
      </c>
      <c r="E16" s="99">
        <v>25.6</v>
      </c>
    </row>
    <row r="17" spans="1:5" s="100" customFormat="1" ht="15" customHeight="1" x14ac:dyDescent="0.2">
      <c r="A17" s="115" t="s">
        <v>53</v>
      </c>
      <c r="B17" s="98">
        <v>2</v>
      </c>
      <c r="C17" s="98">
        <v>3</v>
      </c>
      <c r="D17" s="98">
        <v>-1</v>
      </c>
      <c r="E17" s="99">
        <v>-33.299999999999997</v>
      </c>
    </row>
    <row r="18" spans="1:5" s="100" customFormat="1" ht="12.9" customHeight="1" x14ac:dyDescent="0.2">
      <c r="A18" s="115" t="s">
        <v>54</v>
      </c>
      <c r="B18" s="98">
        <v>99226</v>
      </c>
      <c r="C18" s="98">
        <v>103052</v>
      </c>
      <c r="D18" s="98">
        <v>-3826</v>
      </c>
      <c r="E18" s="99">
        <v>-3.7</v>
      </c>
    </row>
    <row r="19" spans="1:5" s="100" customFormat="1" ht="24" customHeight="1" x14ac:dyDescent="0.2">
      <c r="A19" s="115" t="s">
        <v>55</v>
      </c>
      <c r="B19" s="98">
        <v>69136</v>
      </c>
      <c r="C19" s="98">
        <v>69792</v>
      </c>
      <c r="D19" s="98">
        <v>-656</v>
      </c>
      <c r="E19" s="99">
        <v>-0.9</v>
      </c>
    </row>
    <row r="20" spans="1:5" s="100" customFormat="1" ht="12.9" customHeight="1" x14ac:dyDescent="0.2">
      <c r="A20" s="112" t="s">
        <v>56</v>
      </c>
      <c r="B20" s="98">
        <v>2558</v>
      </c>
      <c r="C20" s="98">
        <v>2013</v>
      </c>
      <c r="D20" s="98">
        <v>545</v>
      </c>
      <c r="E20" s="99">
        <v>27.1</v>
      </c>
    </row>
    <row r="21" spans="1:5" s="100" customFormat="1" ht="13.35" customHeight="1" x14ac:dyDescent="0.2">
      <c r="A21" s="112" t="s">
        <v>57</v>
      </c>
      <c r="B21" s="98">
        <v>18888</v>
      </c>
      <c r="C21" s="98">
        <v>19742</v>
      </c>
      <c r="D21" s="98">
        <v>-854</v>
      </c>
      <c r="E21" s="99">
        <v>-4.3</v>
      </c>
    </row>
    <row r="22" spans="1:5" s="103" customFormat="1" ht="13.35" customHeight="1" x14ac:dyDescent="0.2">
      <c r="A22" s="116" t="s">
        <v>58</v>
      </c>
      <c r="B22" s="101">
        <v>17486</v>
      </c>
      <c r="C22" s="101">
        <v>18248</v>
      </c>
      <c r="D22" s="101">
        <v>-762</v>
      </c>
      <c r="E22" s="102">
        <v>-4.2</v>
      </c>
    </row>
    <row r="23" spans="1:5" s="103" customFormat="1" ht="13.35" customHeight="1" x14ac:dyDescent="0.2">
      <c r="A23" s="116" t="s">
        <v>59</v>
      </c>
      <c r="B23" s="101">
        <v>1402</v>
      </c>
      <c r="C23" s="101">
        <v>1494</v>
      </c>
      <c r="D23" s="101">
        <v>-92</v>
      </c>
      <c r="E23" s="102">
        <v>-6.2</v>
      </c>
    </row>
    <row r="24" spans="1:5" s="100" customFormat="1" ht="13.35" customHeight="1" x14ac:dyDescent="0.2">
      <c r="A24" s="112" t="s">
        <v>60</v>
      </c>
      <c r="B24" s="98">
        <v>15871</v>
      </c>
      <c r="C24" s="98">
        <v>18130</v>
      </c>
      <c r="D24" s="98">
        <v>-2259</v>
      </c>
      <c r="E24" s="99">
        <v>-12.5</v>
      </c>
    </row>
    <row r="25" spans="1:5" s="100" customFormat="1" ht="13.35" customHeight="1" x14ac:dyDescent="0.2">
      <c r="A25" s="112" t="s">
        <v>61</v>
      </c>
      <c r="B25" s="98">
        <v>256</v>
      </c>
      <c r="C25" s="98">
        <v>638</v>
      </c>
      <c r="D25" s="98">
        <v>-382</v>
      </c>
      <c r="E25" s="99">
        <v>-59.9</v>
      </c>
    </row>
    <row r="26" spans="1:5" s="100" customFormat="1" ht="13.35" customHeight="1" x14ac:dyDescent="0.2">
      <c r="A26" s="112" t="s">
        <v>62</v>
      </c>
      <c r="B26" s="98">
        <v>28198</v>
      </c>
      <c r="C26" s="98">
        <v>22922</v>
      </c>
      <c r="D26" s="98">
        <v>5276</v>
      </c>
      <c r="E26" s="99">
        <v>23</v>
      </c>
    </row>
    <row r="27" spans="1:5" s="100" customFormat="1" ht="15" customHeight="1" x14ac:dyDescent="0.2">
      <c r="A27" s="117" t="s">
        <v>63</v>
      </c>
      <c r="B27" s="104">
        <v>947134</v>
      </c>
      <c r="C27" s="104">
        <v>974587</v>
      </c>
      <c r="D27" s="104">
        <v>-27453</v>
      </c>
      <c r="E27" s="105">
        <v>-2.8</v>
      </c>
    </row>
    <row r="28" spans="1:5" s="100" customFormat="1" ht="15" customHeight="1" x14ac:dyDescent="0.2">
      <c r="A28" s="93"/>
      <c r="B28" s="93"/>
      <c r="C28" s="93"/>
      <c r="D28" s="93"/>
      <c r="E28" s="118"/>
    </row>
    <row r="29" spans="1:5" s="100" customFormat="1" ht="12" customHeight="1" x14ac:dyDescent="0.2">
      <c r="A29" s="194" t="s">
        <v>64</v>
      </c>
      <c r="B29" s="94" t="s">
        <v>39</v>
      </c>
      <c r="C29" s="94" t="s">
        <v>41</v>
      </c>
      <c r="D29" s="192" t="s">
        <v>65</v>
      </c>
      <c r="E29" s="193"/>
    </row>
    <row r="30" spans="1:5" s="100" customFormat="1" ht="12" customHeight="1" x14ac:dyDescent="0.2">
      <c r="A30" s="194"/>
      <c r="B30" s="95"/>
      <c r="C30" s="96"/>
      <c r="D30" s="110" t="s">
        <v>8</v>
      </c>
      <c r="E30" s="111" t="s">
        <v>0</v>
      </c>
    </row>
    <row r="31" spans="1:5" s="100" customFormat="1" ht="13.35" customHeight="1" x14ac:dyDescent="0.2">
      <c r="A31" s="112" t="s">
        <v>66</v>
      </c>
      <c r="B31" s="98">
        <v>97390</v>
      </c>
      <c r="C31" s="98">
        <v>137489</v>
      </c>
      <c r="D31" s="98">
        <v>-40099</v>
      </c>
      <c r="E31" s="99">
        <v>-29.2</v>
      </c>
    </row>
    <row r="32" spans="1:5" s="100" customFormat="1" ht="13.35" customHeight="1" x14ac:dyDescent="0.2">
      <c r="A32" s="112" t="s">
        <v>67</v>
      </c>
      <c r="B32" s="98">
        <v>533143</v>
      </c>
      <c r="C32" s="98">
        <v>528795</v>
      </c>
      <c r="D32" s="98">
        <v>4348</v>
      </c>
      <c r="E32" s="99">
        <v>0.8</v>
      </c>
    </row>
    <row r="33" spans="1:8" s="103" customFormat="1" ht="13.35" customHeight="1" x14ac:dyDescent="0.2">
      <c r="A33" s="112" t="s">
        <v>68</v>
      </c>
      <c r="B33" s="98">
        <v>47428</v>
      </c>
      <c r="C33" s="98">
        <v>46512</v>
      </c>
      <c r="D33" s="98">
        <v>916</v>
      </c>
      <c r="E33" s="99">
        <v>2</v>
      </c>
    </row>
    <row r="34" spans="1:8" s="100" customFormat="1" ht="13.35" customHeight="1" x14ac:dyDescent="0.2">
      <c r="A34" s="112" t="s">
        <v>69</v>
      </c>
      <c r="B34" s="98">
        <v>16388</v>
      </c>
      <c r="C34" s="98">
        <v>8795</v>
      </c>
      <c r="D34" s="98">
        <v>7593</v>
      </c>
      <c r="E34" s="99">
        <v>86.3</v>
      </c>
    </row>
    <row r="35" spans="1:8" s="100" customFormat="1" ht="13.35" customHeight="1" x14ac:dyDescent="0.2">
      <c r="A35" s="115" t="s">
        <v>70</v>
      </c>
      <c r="B35" s="98">
        <v>2422</v>
      </c>
      <c r="C35" s="98">
        <v>2522</v>
      </c>
      <c r="D35" s="98">
        <v>-100</v>
      </c>
      <c r="E35" s="99">
        <v>-4</v>
      </c>
    </row>
    <row r="36" spans="1:8" s="100" customFormat="1" ht="13.35" customHeight="1" x14ac:dyDescent="0.2">
      <c r="A36" s="115" t="s">
        <v>71</v>
      </c>
      <c r="B36" s="98">
        <v>193</v>
      </c>
      <c r="C36" s="98">
        <v>171</v>
      </c>
      <c r="D36" s="98">
        <v>22</v>
      </c>
      <c r="E36" s="99">
        <v>12.9</v>
      </c>
    </row>
    <row r="37" spans="1:8" s="100" customFormat="1" ht="13.35" customHeight="1" x14ac:dyDescent="0.2">
      <c r="A37" s="115" t="s">
        <v>72</v>
      </c>
      <c r="B37" s="98">
        <v>50715</v>
      </c>
      <c r="C37" s="98">
        <v>54212</v>
      </c>
      <c r="D37" s="98">
        <v>-3497</v>
      </c>
      <c r="E37" s="99">
        <v>-6.5</v>
      </c>
    </row>
    <row r="38" spans="1:8" s="103" customFormat="1" ht="12.9" customHeight="1" x14ac:dyDescent="0.2">
      <c r="A38" s="112" t="s">
        <v>73</v>
      </c>
      <c r="B38" s="98">
        <v>3116</v>
      </c>
      <c r="C38" s="98">
        <v>2021</v>
      </c>
      <c r="D38" s="98">
        <v>1095</v>
      </c>
      <c r="E38" s="99">
        <v>54.2</v>
      </c>
    </row>
    <row r="39" spans="1:8" s="100" customFormat="1" ht="13.35" customHeight="1" x14ac:dyDescent="0.2">
      <c r="A39" s="112" t="s">
        <v>74</v>
      </c>
      <c r="B39" s="98">
        <v>13</v>
      </c>
      <c r="C39" s="98">
        <v>15</v>
      </c>
      <c r="D39" s="98">
        <v>-2</v>
      </c>
      <c r="E39" s="99">
        <v>-13.3</v>
      </c>
    </row>
    <row r="40" spans="1:8" s="100" customFormat="1" ht="13.35" customHeight="1" x14ac:dyDescent="0.2">
      <c r="A40" s="112" t="s">
        <v>75</v>
      </c>
      <c r="B40" s="98">
        <v>11138</v>
      </c>
      <c r="C40" s="98">
        <v>9399</v>
      </c>
      <c r="D40" s="98">
        <v>1739</v>
      </c>
      <c r="E40" s="99">
        <v>18.5</v>
      </c>
    </row>
    <row r="41" spans="1:8" s="103" customFormat="1" ht="13.35" customHeight="1" x14ac:dyDescent="0.2">
      <c r="A41" s="119" t="s">
        <v>76</v>
      </c>
      <c r="B41" s="101">
        <v>1231</v>
      </c>
      <c r="C41" s="101">
        <v>1321</v>
      </c>
      <c r="D41" s="101">
        <v>-90</v>
      </c>
      <c r="E41" s="102">
        <v>-6.8</v>
      </c>
      <c r="F41" s="120"/>
      <c r="G41" s="120"/>
      <c r="H41" s="120"/>
    </row>
    <row r="42" spans="1:8" s="100" customFormat="1" ht="13.35" customHeight="1" x14ac:dyDescent="0.2">
      <c r="A42" s="121" t="s">
        <v>77</v>
      </c>
      <c r="B42" s="98">
        <v>115616</v>
      </c>
      <c r="C42" s="98">
        <v>117575</v>
      </c>
      <c r="D42" s="98">
        <v>-1959</v>
      </c>
      <c r="E42" s="99">
        <v>-1.7</v>
      </c>
    </row>
    <row r="43" spans="1:8" s="100" customFormat="1" ht="13.35" customHeight="1" x14ac:dyDescent="0.2">
      <c r="A43" s="112" t="s">
        <v>78</v>
      </c>
      <c r="B43" s="98">
        <v>4897</v>
      </c>
      <c r="C43" s="98">
        <v>5812</v>
      </c>
      <c r="D43" s="98">
        <v>-915</v>
      </c>
      <c r="E43" s="99">
        <v>-15.7</v>
      </c>
    </row>
    <row r="44" spans="1:8" s="103" customFormat="1" ht="13.35" customHeight="1" x14ac:dyDescent="0.2">
      <c r="A44" s="122" t="s">
        <v>79</v>
      </c>
      <c r="B44" s="101">
        <v>538</v>
      </c>
      <c r="C44" s="101">
        <v>711</v>
      </c>
      <c r="D44" s="101">
        <v>-173</v>
      </c>
      <c r="E44" s="102">
        <v>-24.3</v>
      </c>
    </row>
    <row r="45" spans="1:8" s="100" customFormat="1" ht="13.35" customHeight="1" x14ac:dyDescent="0.2">
      <c r="A45" s="112" t="s">
        <v>80</v>
      </c>
      <c r="B45" s="98">
        <v>10369</v>
      </c>
      <c r="C45" s="98">
        <v>10369</v>
      </c>
      <c r="D45" s="98">
        <v>0</v>
      </c>
      <c r="E45" s="99">
        <v>0</v>
      </c>
    </row>
    <row r="46" spans="1:8" s="100" customFormat="1" ht="13.35" customHeight="1" x14ac:dyDescent="0.2">
      <c r="A46" s="112" t="s">
        <v>81</v>
      </c>
      <c r="B46" s="98">
        <v>42464</v>
      </c>
      <c r="C46" s="98">
        <v>43002</v>
      </c>
      <c r="D46" s="98">
        <v>-538</v>
      </c>
      <c r="E46" s="99">
        <v>-1.3</v>
      </c>
    </row>
    <row r="47" spans="1:8" s="100" customFormat="1" ht="13.35" customHeight="1" x14ac:dyDescent="0.2">
      <c r="A47" s="112" t="s">
        <v>82</v>
      </c>
      <c r="B47" s="98">
        <v>-1917</v>
      </c>
      <c r="C47" s="98">
        <v>-1939</v>
      </c>
      <c r="D47" s="98">
        <v>-22</v>
      </c>
      <c r="E47" s="99">
        <v>-1.1000000000000001</v>
      </c>
    </row>
    <row r="48" spans="1:8" s="100" customFormat="1" ht="13.35" customHeight="1" x14ac:dyDescent="0.2">
      <c r="A48" s="112" t="s">
        <v>83</v>
      </c>
      <c r="B48" s="98">
        <v>-466</v>
      </c>
      <c r="C48" s="98">
        <v>-519</v>
      </c>
      <c r="D48" s="98">
        <v>-53</v>
      </c>
      <c r="E48" s="99">
        <v>-10.199999999999999</v>
      </c>
    </row>
    <row r="49" spans="1:5" s="100" customFormat="1" ht="13.35" customHeight="1" x14ac:dyDescent="0.2">
      <c r="A49" s="97" t="s">
        <v>84</v>
      </c>
      <c r="B49" s="98">
        <v>0</v>
      </c>
      <c r="C49" s="98">
        <v>-1400</v>
      </c>
      <c r="D49" s="98">
        <v>-1400</v>
      </c>
      <c r="E49" s="99" t="s">
        <v>2</v>
      </c>
    </row>
    <row r="50" spans="1:5" s="100" customFormat="1" ht="13.35" customHeight="1" x14ac:dyDescent="0.2">
      <c r="A50" s="112" t="s">
        <v>85</v>
      </c>
      <c r="B50" s="98">
        <v>7939</v>
      </c>
      <c r="C50" s="98">
        <v>7211</v>
      </c>
      <c r="D50" s="98">
        <v>728</v>
      </c>
      <c r="E50" s="99">
        <v>10.1</v>
      </c>
    </row>
    <row r="51" spans="1:5" s="100" customFormat="1" ht="13.35" customHeight="1" x14ac:dyDescent="0.2">
      <c r="A51" s="112" t="s">
        <v>6</v>
      </c>
      <c r="B51" s="98">
        <v>164</v>
      </c>
      <c r="C51" s="98">
        <v>166</v>
      </c>
      <c r="D51" s="98">
        <v>-2</v>
      </c>
      <c r="E51" s="99">
        <v>-1.2</v>
      </c>
    </row>
    <row r="52" spans="1:5" s="100" customFormat="1" ht="13.35" customHeight="1" x14ac:dyDescent="0.2">
      <c r="A52" s="112" t="s">
        <v>21</v>
      </c>
      <c r="B52" s="98">
        <v>6122</v>
      </c>
      <c r="C52" s="98">
        <v>4379</v>
      </c>
      <c r="D52" s="98">
        <v>1743</v>
      </c>
      <c r="E52" s="99">
        <v>39.799999999999997</v>
      </c>
    </row>
    <row r="53" spans="1:5" s="100" customFormat="1" ht="14.4" customHeight="1" x14ac:dyDescent="0.2">
      <c r="A53" s="123" t="s">
        <v>86</v>
      </c>
      <c r="B53" s="104">
        <v>947134</v>
      </c>
      <c r="C53" s="104">
        <v>974587</v>
      </c>
      <c r="D53" s="104">
        <v>-27453</v>
      </c>
      <c r="E53" s="105">
        <v>-2.8</v>
      </c>
    </row>
    <row r="54" spans="1:5" s="89" customFormat="1" ht="20.100000000000001" customHeight="1" x14ac:dyDescent="0.25">
      <c r="A54" s="188" t="s">
        <v>87</v>
      </c>
      <c r="B54" s="188"/>
      <c r="C54" s="188"/>
      <c r="D54" s="188"/>
      <c r="E54" s="188"/>
    </row>
    <row r="55" spans="1:5" s="93" customFormat="1" ht="20.100000000000001" customHeight="1" x14ac:dyDescent="0.2">
      <c r="A55" s="124"/>
      <c r="B55" s="124"/>
      <c r="C55" s="124"/>
      <c r="D55" s="124"/>
      <c r="E55" s="125"/>
    </row>
  </sheetData>
  <mergeCells count="7">
    <mergeCell ref="A2:E2"/>
    <mergeCell ref="A54:E54"/>
    <mergeCell ref="C6:E6"/>
    <mergeCell ref="A7:A8"/>
    <mergeCell ref="D7:E7"/>
    <mergeCell ref="A29:A30"/>
    <mergeCell ref="D29:E29"/>
  </mergeCells>
  <dataValidations count="1">
    <dataValidation allowBlank="1" showInputMessage="1" showErrorMessage="1" sqref="A49" xr:uid="{E7579D78-B1DA-4649-8315-56AD0CEA5362}"/>
  </dataValidations>
  <pageMargins left="0.75" right="0.75" top="1" bottom="1" header="0.5" footer="0.5"/>
  <pageSetup paperSize="9" scale="8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F7DE78-6507-4A5F-873B-B65672FFD4F4}">
  <dimension ref="A2:J54"/>
  <sheetViews>
    <sheetView showGridLines="0" zoomScaleNormal="100" zoomScaleSheetLayoutView="100" workbookViewId="0">
      <selection activeCell="A2" sqref="A2:E2"/>
    </sheetView>
  </sheetViews>
  <sheetFormatPr defaultColWidth="9.44140625" defaultRowHeight="13.2" x14ac:dyDescent="0.25"/>
  <cols>
    <col min="1" max="1" width="45.5546875" style="88" customWidth="1"/>
    <col min="2" max="4" width="7.5546875" style="88" customWidth="1"/>
    <col min="5" max="5" width="8.5546875" style="88" customWidth="1"/>
    <col min="6" max="16384" width="9.44140625" style="88"/>
  </cols>
  <sheetData>
    <row r="2" spans="1:10" ht="27" customHeight="1" x14ac:dyDescent="0.4">
      <c r="A2" s="175" t="s">
        <v>109</v>
      </c>
      <c r="B2" s="175"/>
      <c r="C2" s="175"/>
      <c r="D2" s="175"/>
      <c r="E2" s="175"/>
      <c r="F2" s="215"/>
      <c r="G2" s="216"/>
      <c r="H2" s="217"/>
      <c r="I2" s="215"/>
      <c r="J2" s="218"/>
    </row>
    <row r="3" spans="1:10" x14ac:dyDescent="0.25">
      <c r="A3" s="93"/>
      <c r="B3" s="93"/>
      <c r="C3" s="93"/>
      <c r="D3" s="93"/>
      <c r="E3" s="93"/>
      <c r="F3" s="93"/>
      <c r="G3" s="93"/>
      <c r="H3" s="93"/>
      <c r="I3" s="93"/>
    </row>
    <row r="4" spans="1:10" ht="15.6" x14ac:dyDescent="0.3">
      <c r="A4" s="87" t="s">
        <v>110</v>
      </c>
      <c r="B4" s="134"/>
      <c r="C4" s="134"/>
      <c r="D4" s="134"/>
    </row>
    <row r="6" spans="1:10" ht="12" customHeight="1" x14ac:dyDescent="0.25">
      <c r="A6" s="135"/>
      <c r="B6" s="135"/>
      <c r="C6" s="136"/>
      <c r="D6" s="195" t="s">
        <v>19</v>
      </c>
      <c r="E6" s="195"/>
    </row>
    <row r="7" spans="1:10" ht="12" customHeight="1" x14ac:dyDescent="0.25">
      <c r="A7" s="196" t="s">
        <v>43</v>
      </c>
      <c r="B7" s="198" t="s">
        <v>36</v>
      </c>
      <c r="C7" s="198"/>
      <c r="D7" s="199"/>
      <c r="E7" s="137" t="s">
        <v>34</v>
      </c>
    </row>
    <row r="8" spans="1:10" ht="12" customHeight="1" x14ac:dyDescent="0.25">
      <c r="A8" s="197"/>
      <c r="B8" s="127" t="s">
        <v>89</v>
      </c>
      <c r="C8" s="127" t="s">
        <v>90</v>
      </c>
      <c r="D8" s="128" t="s">
        <v>91</v>
      </c>
      <c r="E8" s="127" t="s">
        <v>88</v>
      </c>
    </row>
    <row r="9" spans="1:10" ht="15" customHeight="1" x14ac:dyDescent="0.25">
      <c r="A9" s="138" t="s">
        <v>45</v>
      </c>
      <c r="B9" s="139">
        <v>85585</v>
      </c>
      <c r="C9" s="139">
        <v>79875</v>
      </c>
      <c r="D9" s="140">
        <v>77700</v>
      </c>
      <c r="E9" s="139">
        <v>112924</v>
      </c>
    </row>
    <row r="10" spans="1:10" ht="13.35" customHeight="1" x14ac:dyDescent="0.25">
      <c r="A10" s="138" t="s">
        <v>46</v>
      </c>
      <c r="B10" s="139">
        <v>30116</v>
      </c>
      <c r="C10" s="139">
        <v>30128</v>
      </c>
      <c r="D10" s="140">
        <v>30468</v>
      </c>
      <c r="E10" s="139">
        <v>31273</v>
      </c>
    </row>
    <row r="11" spans="1:10" ht="13.35" customHeight="1" x14ac:dyDescent="0.25">
      <c r="A11" s="138" t="s">
        <v>47</v>
      </c>
      <c r="B11" s="129">
        <v>433710</v>
      </c>
      <c r="C11" s="129">
        <v>437497</v>
      </c>
      <c r="D11" s="130">
        <v>449860</v>
      </c>
      <c r="E11" s="129">
        <v>446854</v>
      </c>
    </row>
    <row r="12" spans="1:10" s="100" customFormat="1" ht="9.9" customHeight="1" x14ac:dyDescent="0.25">
      <c r="A12" s="141" t="s">
        <v>48</v>
      </c>
      <c r="B12" s="142">
        <v>431824</v>
      </c>
      <c r="C12" s="142">
        <v>435583</v>
      </c>
      <c r="D12" s="143">
        <v>447419</v>
      </c>
      <c r="E12" s="142">
        <v>444244</v>
      </c>
      <c r="F12" s="88"/>
    </row>
    <row r="13" spans="1:10" s="100" customFormat="1" ht="20.100000000000001" customHeight="1" x14ac:dyDescent="0.25">
      <c r="A13" s="141" t="s">
        <v>49</v>
      </c>
      <c r="B13" s="142">
        <v>1886</v>
      </c>
      <c r="C13" s="142">
        <v>1914</v>
      </c>
      <c r="D13" s="143">
        <v>2441</v>
      </c>
      <c r="E13" s="142">
        <v>2610</v>
      </c>
      <c r="F13" s="88"/>
    </row>
    <row r="14" spans="1:10" ht="12.9" customHeight="1" x14ac:dyDescent="0.25">
      <c r="A14" s="138" t="s">
        <v>50</v>
      </c>
      <c r="B14" s="139">
        <v>57626</v>
      </c>
      <c r="C14" s="139">
        <v>60052</v>
      </c>
      <c r="D14" s="140">
        <v>58744</v>
      </c>
      <c r="E14" s="139">
        <v>52690</v>
      </c>
    </row>
    <row r="15" spans="1:10" ht="12.9" customHeight="1" x14ac:dyDescent="0.25">
      <c r="A15" s="144" t="s">
        <v>51</v>
      </c>
      <c r="B15" s="139">
        <v>45652</v>
      </c>
      <c r="C15" s="139">
        <v>48434</v>
      </c>
      <c r="D15" s="140">
        <v>45988</v>
      </c>
      <c r="E15" s="139">
        <v>46546</v>
      </c>
    </row>
    <row r="16" spans="1:10" ht="12.9" customHeight="1" x14ac:dyDescent="0.25">
      <c r="A16" s="144" t="s">
        <v>52</v>
      </c>
      <c r="B16" s="139">
        <v>60310</v>
      </c>
      <c r="C16" s="139">
        <v>59369</v>
      </c>
      <c r="D16" s="140">
        <v>53314</v>
      </c>
      <c r="E16" s="139">
        <v>48008</v>
      </c>
    </row>
    <row r="17" spans="1:5" ht="12.9" customHeight="1" x14ac:dyDescent="0.25">
      <c r="A17" s="145" t="s">
        <v>53</v>
      </c>
      <c r="B17" s="139">
        <v>2</v>
      </c>
      <c r="C17" s="139">
        <v>3</v>
      </c>
      <c r="D17" s="140">
        <v>3</v>
      </c>
      <c r="E17" s="139">
        <v>3</v>
      </c>
    </row>
    <row r="18" spans="1:5" ht="22.35" customHeight="1" x14ac:dyDescent="0.25">
      <c r="A18" s="145" t="s">
        <v>54</v>
      </c>
      <c r="B18" s="139">
        <v>99226</v>
      </c>
      <c r="C18" s="139">
        <v>102480</v>
      </c>
      <c r="D18" s="140">
        <v>103096</v>
      </c>
      <c r="E18" s="139">
        <v>103052</v>
      </c>
    </row>
    <row r="19" spans="1:5" ht="22.35" customHeight="1" x14ac:dyDescent="0.25">
      <c r="A19" s="145" t="s">
        <v>55</v>
      </c>
      <c r="B19" s="139">
        <v>69136</v>
      </c>
      <c r="C19" s="139">
        <v>71724</v>
      </c>
      <c r="D19" s="140">
        <v>72562</v>
      </c>
      <c r="E19" s="139">
        <v>69792</v>
      </c>
    </row>
    <row r="20" spans="1:5" ht="13.35" customHeight="1" x14ac:dyDescent="0.25">
      <c r="A20" s="138" t="s">
        <v>56</v>
      </c>
      <c r="B20" s="139">
        <v>2558</v>
      </c>
      <c r="C20" s="139">
        <v>2599</v>
      </c>
      <c r="D20" s="140">
        <v>2395</v>
      </c>
      <c r="E20" s="139">
        <v>2013</v>
      </c>
    </row>
    <row r="21" spans="1:5" ht="13.35" customHeight="1" x14ac:dyDescent="0.25">
      <c r="A21" s="138" t="s">
        <v>57</v>
      </c>
      <c r="B21" s="139">
        <v>18888</v>
      </c>
      <c r="C21" s="139">
        <v>18892</v>
      </c>
      <c r="D21" s="140">
        <v>19462</v>
      </c>
      <c r="E21" s="139">
        <v>19742</v>
      </c>
    </row>
    <row r="22" spans="1:5" ht="13.35" customHeight="1" x14ac:dyDescent="0.25">
      <c r="A22" s="146" t="s">
        <v>58</v>
      </c>
      <c r="B22" s="142">
        <v>17486</v>
      </c>
      <c r="C22" s="142">
        <v>17457</v>
      </c>
      <c r="D22" s="143">
        <v>17995</v>
      </c>
      <c r="E22" s="142">
        <v>18248</v>
      </c>
    </row>
    <row r="23" spans="1:5" ht="13.35" customHeight="1" x14ac:dyDescent="0.25">
      <c r="A23" s="146" t="s">
        <v>59</v>
      </c>
      <c r="B23" s="142">
        <v>1402</v>
      </c>
      <c r="C23" s="142">
        <v>1435</v>
      </c>
      <c r="D23" s="143">
        <v>1467</v>
      </c>
      <c r="E23" s="142">
        <v>1494</v>
      </c>
    </row>
    <row r="24" spans="1:5" ht="13.35" customHeight="1" x14ac:dyDescent="0.25">
      <c r="A24" s="138" t="s">
        <v>60</v>
      </c>
      <c r="B24" s="139">
        <v>15871</v>
      </c>
      <c r="C24" s="139">
        <v>16080</v>
      </c>
      <c r="D24" s="140">
        <v>17104</v>
      </c>
      <c r="E24" s="139">
        <v>18130</v>
      </c>
    </row>
    <row r="25" spans="1:5" ht="13.35" customHeight="1" x14ac:dyDescent="0.25">
      <c r="A25" s="138" t="s">
        <v>61</v>
      </c>
      <c r="B25" s="139">
        <v>256</v>
      </c>
      <c r="C25" s="139">
        <v>614</v>
      </c>
      <c r="D25" s="140">
        <v>243</v>
      </c>
      <c r="E25" s="139">
        <v>638</v>
      </c>
    </row>
    <row r="26" spans="1:5" ht="13.35" customHeight="1" x14ac:dyDescent="0.25">
      <c r="A26" s="138" t="s">
        <v>62</v>
      </c>
      <c r="B26" s="139">
        <v>28198</v>
      </c>
      <c r="C26" s="139">
        <v>27458</v>
      </c>
      <c r="D26" s="140">
        <v>24236</v>
      </c>
      <c r="E26" s="139">
        <v>22922</v>
      </c>
    </row>
    <row r="27" spans="1:5" ht="15" customHeight="1" x14ac:dyDescent="0.25">
      <c r="A27" s="147" t="s">
        <v>63</v>
      </c>
      <c r="B27" s="132">
        <v>947134</v>
      </c>
      <c r="C27" s="132">
        <v>955205</v>
      </c>
      <c r="D27" s="133">
        <v>955175</v>
      </c>
      <c r="E27" s="132">
        <v>974587</v>
      </c>
    </row>
    <row r="28" spans="1:5" x14ac:dyDescent="0.25">
      <c r="A28" s="148"/>
      <c r="B28" s="148"/>
      <c r="C28" s="149"/>
      <c r="D28" s="149"/>
      <c r="E28" s="149"/>
    </row>
    <row r="29" spans="1:5" ht="12" customHeight="1" x14ac:dyDescent="0.25">
      <c r="A29" s="196" t="s">
        <v>92</v>
      </c>
      <c r="B29" s="198" t="s">
        <v>36</v>
      </c>
      <c r="C29" s="198"/>
      <c r="D29" s="199"/>
      <c r="E29" s="126" t="s">
        <v>34</v>
      </c>
    </row>
    <row r="30" spans="1:5" ht="12" customHeight="1" x14ac:dyDescent="0.25">
      <c r="A30" s="197"/>
      <c r="B30" s="127" t="s">
        <v>89</v>
      </c>
      <c r="C30" s="127" t="s">
        <v>90</v>
      </c>
      <c r="D30" s="128" t="s">
        <v>91</v>
      </c>
      <c r="E30" s="127" t="s">
        <v>88</v>
      </c>
    </row>
    <row r="31" spans="1:5" ht="13.35" customHeight="1" x14ac:dyDescent="0.25">
      <c r="A31" s="138" t="s">
        <v>66</v>
      </c>
      <c r="B31" s="139">
        <v>97390</v>
      </c>
      <c r="C31" s="139">
        <v>94077</v>
      </c>
      <c r="D31" s="140">
        <v>120018</v>
      </c>
      <c r="E31" s="139">
        <v>137489</v>
      </c>
    </row>
    <row r="32" spans="1:5" ht="13.35" customHeight="1" x14ac:dyDescent="0.25">
      <c r="A32" s="138" t="s">
        <v>67</v>
      </c>
      <c r="B32" s="139">
        <v>533143</v>
      </c>
      <c r="C32" s="139">
        <v>532468</v>
      </c>
      <c r="D32" s="140">
        <v>515369</v>
      </c>
      <c r="E32" s="139">
        <v>528795</v>
      </c>
    </row>
    <row r="33" spans="1:9" ht="13.35" customHeight="1" x14ac:dyDescent="0.25">
      <c r="A33" s="138" t="s">
        <v>68</v>
      </c>
      <c r="B33" s="139">
        <v>47428</v>
      </c>
      <c r="C33" s="139">
        <v>47639</v>
      </c>
      <c r="D33" s="140">
        <v>45681</v>
      </c>
      <c r="E33" s="139">
        <v>46512</v>
      </c>
    </row>
    <row r="34" spans="1:9" ht="13.35" customHeight="1" x14ac:dyDescent="0.25">
      <c r="A34" s="138" t="s">
        <v>69</v>
      </c>
      <c r="B34" s="139">
        <v>16388</v>
      </c>
      <c r="C34" s="139">
        <v>13608</v>
      </c>
      <c r="D34" s="140">
        <v>10893</v>
      </c>
      <c r="E34" s="139">
        <v>8795</v>
      </c>
    </row>
    <row r="35" spans="1:9" ht="12.9" customHeight="1" x14ac:dyDescent="0.25">
      <c r="A35" s="145" t="s">
        <v>70</v>
      </c>
      <c r="B35" s="139">
        <v>2422</v>
      </c>
      <c r="C35" s="139">
        <v>2326</v>
      </c>
      <c r="D35" s="140">
        <v>2275</v>
      </c>
      <c r="E35" s="139">
        <v>2522</v>
      </c>
    </row>
    <row r="36" spans="1:9" ht="13.35" customHeight="1" x14ac:dyDescent="0.25">
      <c r="A36" s="145" t="s">
        <v>71</v>
      </c>
      <c r="B36" s="139">
        <v>193</v>
      </c>
      <c r="C36" s="139">
        <v>96</v>
      </c>
      <c r="D36" s="140">
        <v>111</v>
      </c>
      <c r="E36" s="139">
        <v>171</v>
      </c>
    </row>
    <row r="37" spans="1:9" ht="13.35" customHeight="1" x14ac:dyDescent="0.25">
      <c r="A37" s="145" t="s">
        <v>72</v>
      </c>
      <c r="B37" s="139">
        <v>50715</v>
      </c>
      <c r="C37" s="139">
        <v>53160</v>
      </c>
      <c r="D37" s="140">
        <v>54099</v>
      </c>
      <c r="E37" s="139">
        <v>54212</v>
      </c>
    </row>
    <row r="38" spans="1:9" ht="13.35" customHeight="1" x14ac:dyDescent="0.25">
      <c r="A38" s="138" t="s">
        <v>73</v>
      </c>
      <c r="B38" s="139">
        <v>3116</v>
      </c>
      <c r="C38" s="139">
        <v>2938</v>
      </c>
      <c r="D38" s="140">
        <v>1964</v>
      </c>
      <c r="E38" s="139">
        <v>2021</v>
      </c>
    </row>
    <row r="39" spans="1:9" ht="21.9" customHeight="1" x14ac:dyDescent="0.25">
      <c r="A39" s="138" t="s">
        <v>74</v>
      </c>
      <c r="B39" s="139">
        <v>13</v>
      </c>
      <c r="C39" s="139">
        <v>0</v>
      </c>
      <c r="D39" s="140">
        <v>0</v>
      </c>
      <c r="E39" s="139">
        <v>15</v>
      </c>
    </row>
    <row r="40" spans="1:9" ht="12.9" customHeight="1" x14ac:dyDescent="0.25">
      <c r="A40" s="138" t="s">
        <v>75</v>
      </c>
      <c r="B40" s="139">
        <v>11138</v>
      </c>
      <c r="C40" s="139">
        <v>22107</v>
      </c>
      <c r="D40" s="140">
        <v>17716</v>
      </c>
      <c r="E40" s="139">
        <v>9399</v>
      </c>
    </row>
    <row r="41" spans="1:9" s="152" customFormat="1" ht="13.35" customHeight="1" x14ac:dyDescent="0.25">
      <c r="A41" s="150" t="s">
        <v>76</v>
      </c>
      <c r="B41" s="142">
        <v>1231</v>
      </c>
      <c r="C41" s="142">
        <v>1260</v>
      </c>
      <c r="D41" s="143">
        <v>1292</v>
      </c>
      <c r="E41" s="142">
        <v>1321</v>
      </c>
      <c r="F41" s="151"/>
      <c r="G41" s="151"/>
      <c r="H41" s="151"/>
      <c r="I41" s="151"/>
    </row>
    <row r="42" spans="1:9" ht="13.35" customHeight="1" x14ac:dyDescent="0.25">
      <c r="A42" s="153" t="s">
        <v>77</v>
      </c>
      <c r="B42" s="139">
        <v>115616</v>
      </c>
      <c r="C42" s="139">
        <v>119381</v>
      </c>
      <c r="D42" s="140">
        <v>119815</v>
      </c>
      <c r="E42" s="139">
        <v>117575</v>
      </c>
    </row>
    <row r="43" spans="1:9" ht="13.35" customHeight="1" x14ac:dyDescent="0.25">
      <c r="A43" s="138" t="s">
        <v>78</v>
      </c>
      <c r="B43" s="139">
        <v>4897</v>
      </c>
      <c r="C43" s="139">
        <v>4944</v>
      </c>
      <c r="D43" s="140">
        <v>5630</v>
      </c>
      <c r="E43" s="139">
        <v>5812</v>
      </c>
    </row>
    <row r="44" spans="1:9" ht="13.35" customHeight="1" x14ac:dyDescent="0.25">
      <c r="A44" s="154" t="s">
        <v>79</v>
      </c>
      <c r="B44" s="142">
        <v>538</v>
      </c>
      <c r="C44" s="142">
        <v>539</v>
      </c>
      <c r="D44" s="143">
        <v>673</v>
      </c>
      <c r="E44" s="142">
        <v>711</v>
      </c>
    </row>
    <row r="45" spans="1:9" ht="13.35" customHeight="1" x14ac:dyDescent="0.25">
      <c r="A45" s="138" t="s">
        <v>80</v>
      </c>
      <c r="B45" s="139">
        <v>10369</v>
      </c>
      <c r="C45" s="139">
        <v>10369</v>
      </c>
      <c r="D45" s="140">
        <v>10369</v>
      </c>
      <c r="E45" s="139">
        <v>10369</v>
      </c>
    </row>
    <row r="46" spans="1:9" ht="13.35" customHeight="1" x14ac:dyDescent="0.25">
      <c r="A46" s="138" t="s">
        <v>81</v>
      </c>
      <c r="B46" s="139">
        <v>42464</v>
      </c>
      <c r="C46" s="139">
        <v>42585</v>
      </c>
      <c r="D46" s="140">
        <v>45538</v>
      </c>
      <c r="E46" s="139">
        <v>43002</v>
      </c>
    </row>
    <row r="47" spans="1:9" ht="13.35" customHeight="1" x14ac:dyDescent="0.25">
      <c r="A47" s="138" t="s">
        <v>82</v>
      </c>
      <c r="B47" s="139">
        <v>-1917</v>
      </c>
      <c r="C47" s="139">
        <v>-1709</v>
      </c>
      <c r="D47" s="140">
        <v>-1794</v>
      </c>
      <c r="E47" s="139">
        <v>-1939</v>
      </c>
    </row>
    <row r="48" spans="1:9" ht="12.6" customHeight="1" x14ac:dyDescent="0.25">
      <c r="A48" s="138" t="s">
        <v>83</v>
      </c>
      <c r="B48" s="139">
        <v>-466</v>
      </c>
      <c r="C48" s="139">
        <v>-375</v>
      </c>
      <c r="D48" s="140">
        <v>-420</v>
      </c>
      <c r="E48" s="139">
        <v>-519</v>
      </c>
    </row>
    <row r="49" spans="1:5" ht="12.6" customHeight="1" x14ac:dyDescent="0.25">
      <c r="A49" s="131" t="s">
        <v>84</v>
      </c>
      <c r="B49" s="139">
        <v>0</v>
      </c>
      <c r="C49" s="139">
        <v>0</v>
      </c>
      <c r="D49" s="140">
        <v>-1400</v>
      </c>
      <c r="E49" s="139">
        <v>-1400</v>
      </c>
    </row>
    <row r="50" spans="1:5" ht="12.6" customHeight="1" x14ac:dyDescent="0.25">
      <c r="A50" s="138" t="s">
        <v>85</v>
      </c>
      <c r="B50" s="139">
        <v>7939</v>
      </c>
      <c r="C50" s="139">
        <v>7217</v>
      </c>
      <c r="D50" s="140">
        <v>7214</v>
      </c>
      <c r="E50" s="139">
        <v>7211</v>
      </c>
    </row>
    <row r="51" spans="1:5" ht="12.6" customHeight="1" x14ac:dyDescent="0.25">
      <c r="A51" s="138" t="s">
        <v>6</v>
      </c>
      <c r="B51" s="139">
        <v>164</v>
      </c>
      <c r="C51" s="139">
        <v>152</v>
      </c>
      <c r="D51" s="140">
        <v>141</v>
      </c>
      <c r="E51" s="139">
        <v>166</v>
      </c>
    </row>
    <row r="52" spans="1:5" ht="12.9" customHeight="1" x14ac:dyDescent="0.25">
      <c r="A52" s="138" t="s">
        <v>21</v>
      </c>
      <c r="B52" s="139">
        <v>6122</v>
      </c>
      <c r="C52" s="139">
        <v>4222</v>
      </c>
      <c r="D52" s="140">
        <v>1956</v>
      </c>
      <c r="E52" s="139">
        <v>4379</v>
      </c>
    </row>
    <row r="53" spans="1:5" ht="15" customHeight="1" x14ac:dyDescent="0.25">
      <c r="A53" s="155" t="s">
        <v>93</v>
      </c>
      <c r="B53" s="132">
        <v>947134</v>
      </c>
      <c r="C53" s="132">
        <v>955205</v>
      </c>
      <c r="D53" s="133">
        <v>955175</v>
      </c>
      <c r="E53" s="132">
        <v>974587</v>
      </c>
    </row>
    <row r="54" spans="1:5" ht="18" customHeight="1" x14ac:dyDescent="0.25">
      <c r="A54" s="200" t="s">
        <v>94</v>
      </c>
      <c r="B54" s="200"/>
      <c r="C54" s="201"/>
      <c r="D54" s="201"/>
      <c r="E54" s="201"/>
    </row>
  </sheetData>
  <mergeCells count="7">
    <mergeCell ref="A2:E2"/>
    <mergeCell ref="A54:E54"/>
    <mergeCell ref="D6:E6"/>
    <mergeCell ref="A7:A8"/>
    <mergeCell ref="B7:D7"/>
    <mergeCell ref="A29:A30"/>
    <mergeCell ref="B29:D29"/>
  </mergeCells>
  <dataValidations count="2">
    <dataValidation allowBlank="1" showInputMessage="1" showErrorMessage="1" sqref="A49:B49" xr:uid="{E5E47EE4-465C-4FCD-B12F-EC4D7CD148FC}"/>
    <dataValidation allowBlank="1" showInputMessage="1" showErrorMessage="1" prompt="QUESTA RIGA NON HA DATI IN INPUT IN QUANTO PRESENTE SOLO SU TRIMESTRALIZZAZIONE" sqref="A48:B48" xr:uid="{59656867-8170-4E26-8772-E1B791F9456D}"/>
  </dataValidations>
  <pageMargins left="0.75" right="0.75" top="1" bottom="1" header="0.5" footer="0.5"/>
  <pageSetup paperSize="9" scale="96" orientation="portrait" r:id="rId1"/>
  <headerFooter alignWithMargins="0"/>
  <ignoredErrors>
    <ignoredError sqref="A5:I9 B29:F32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8604F0-8EA1-4336-8ADB-E91A72E17129}">
  <dimension ref="A1:I37"/>
  <sheetViews>
    <sheetView showGridLines="0" zoomScaleNormal="100" zoomScaleSheetLayoutView="100" workbookViewId="0">
      <selection activeCell="A2" sqref="A2:C2"/>
    </sheetView>
  </sheetViews>
  <sheetFormatPr defaultColWidth="9.44140625" defaultRowHeight="13.2" x14ac:dyDescent="0.25"/>
  <cols>
    <col min="1" max="1" width="25.5546875" style="157" customWidth="1"/>
    <col min="2" max="3" width="10.5546875" style="156" customWidth="1"/>
    <col min="4" max="4" width="10.5546875" style="157" customWidth="1"/>
    <col min="5" max="5" width="10.5546875" style="156" customWidth="1"/>
    <col min="6" max="7" width="10.5546875" style="157" customWidth="1"/>
    <col min="8" max="8" width="8.5546875" style="157" customWidth="1"/>
    <col min="9" max="9" width="11.33203125" style="157" customWidth="1"/>
    <col min="10" max="16384" width="9.44140625" style="157"/>
  </cols>
  <sheetData>
    <row r="1" spans="1:9" ht="15.6" x14ac:dyDescent="0.25">
      <c r="A1" s="219"/>
      <c r="B1" s="220"/>
    </row>
    <row r="2" spans="1:9" ht="27.6" x14ac:dyDescent="0.25">
      <c r="A2" s="221" t="s">
        <v>109</v>
      </c>
      <c r="B2" s="221"/>
      <c r="C2" s="221"/>
    </row>
    <row r="4" spans="1:9" ht="18" x14ac:dyDescent="0.35">
      <c r="A4" s="206" t="s">
        <v>100</v>
      </c>
    </row>
    <row r="6" spans="1:9" s="172" customFormat="1" x14ac:dyDescent="0.2">
      <c r="A6" s="158"/>
      <c r="B6" s="159"/>
      <c r="C6" s="159"/>
      <c r="D6" s="160"/>
      <c r="E6" s="159"/>
      <c r="F6" s="160"/>
      <c r="G6" s="203" t="s">
        <v>19</v>
      </c>
      <c r="H6" s="203"/>
      <c r="I6" s="203"/>
    </row>
    <row r="7" spans="1:9" s="172" customFormat="1" ht="28.8" x14ac:dyDescent="0.25">
      <c r="A7" s="161"/>
      <c r="B7" s="162" t="s">
        <v>95</v>
      </c>
      <c r="C7" s="162" t="s">
        <v>101</v>
      </c>
      <c r="D7" s="162" t="s">
        <v>96</v>
      </c>
      <c r="E7" s="162" t="s">
        <v>97</v>
      </c>
      <c r="F7" s="162" t="s">
        <v>98</v>
      </c>
      <c r="G7" s="162" t="s">
        <v>99</v>
      </c>
      <c r="H7" s="162" t="s">
        <v>102</v>
      </c>
      <c r="I7" s="162" t="s">
        <v>103</v>
      </c>
    </row>
    <row r="8" spans="1:9" s="172" customFormat="1" ht="18" customHeight="1" x14ac:dyDescent="0.2">
      <c r="A8" s="173" t="s">
        <v>29</v>
      </c>
      <c r="B8" s="163"/>
      <c r="C8" s="163"/>
      <c r="D8" s="163"/>
      <c r="E8" s="163"/>
      <c r="F8" s="163"/>
      <c r="G8" s="163"/>
      <c r="H8" s="163"/>
      <c r="I8" s="163"/>
    </row>
    <row r="9" spans="1:9" s="172" customFormat="1" ht="11.1" customHeight="1" x14ac:dyDescent="0.2">
      <c r="A9" s="164" t="s">
        <v>39</v>
      </c>
      <c r="B9" s="98">
        <v>8482</v>
      </c>
      <c r="C9" s="98">
        <v>2887</v>
      </c>
      <c r="D9" s="98">
        <v>2180</v>
      </c>
      <c r="E9" s="98">
        <v>2364</v>
      </c>
      <c r="F9" s="98">
        <v>689</v>
      </c>
      <c r="G9" s="98">
        <v>1233</v>
      </c>
      <c r="H9" s="98">
        <v>930</v>
      </c>
      <c r="I9" s="98">
        <v>18765</v>
      </c>
    </row>
    <row r="10" spans="1:9" s="172" customFormat="1" ht="11.1" customHeight="1" x14ac:dyDescent="0.2">
      <c r="A10" s="164" t="s">
        <v>40</v>
      </c>
      <c r="B10" s="98">
        <v>6546</v>
      </c>
      <c r="C10" s="98">
        <v>3424</v>
      </c>
      <c r="D10" s="98">
        <v>1619</v>
      </c>
      <c r="E10" s="98">
        <v>1749</v>
      </c>
      <c r="F10" s="98">
        <v>724</v>
      </c>
      <c r="G10" s="98">
        <v>1224</v>
      </c>
      <c r="H10" s="98">
        <v>487</v>
      </c>
      <c r="I10" s="98">
        <v>15773</v>
      </c>
    </row>
    <row r="11" spans="1:9" s="172" customFormat="1" ht="14.1" customHeight="1" x14ac:dyDescent="0.2">
      <c r="A11" s="174" t="s">
        <v>104</v>
      </c>
      <c r="B11" s="166">
        <v>29.6</v>
      </c>
      <c r="C11" s="166">
        <v>-15.7</v>
      </c>
      <c r="D11" s="166">
        <v>34.700000000000003</v>
      </c>
      <c r="E11" s="166">
        <v>35.200000000000003</v>
      </c>
      <c r="F11" s="166">
        <v>-4.8</v>
      </c>
      <c r="G11" s="166">
        <v>0.7</v>
      </c>
      <c r="H11" s="166">
        <v>91</v>
      </c>
      <c r="I11" s="166">
        <v>19</v>
      </c>
    </row>
    <row r="12" spans="1:9" s="172" customFormat="1" ht="18" customHeight="1" x14ac:dyDescent="0.2">
      <c r="A12" s="173" t="s">
        <v>4</v>
      </c>
      <c r="B12" s="163"/>
      <c r="C12" s="166"/>
      <c r="D12" s="166"/>
      <c r="E12" s="166"/>
      <c r="F12" s="166"/>
      <c r="G12" s="166"/>
      <c r="H12" s="163"/>
      <c r="I12" s="163"/>
    </row>
    <row r="13" spans="1:9" s="172" customFormat="1" ht="11.1" customHeight="1" x14ac:dyDescent="0.2">
      <c r="A13" s="164" t="s">
        <v>39</v>
      </c>
      <c r="B13" s="98">
        <v>-4636</v>
      </c>
      <c r="C13" s="98">
        <v>-1066</v>
      </c>
      <c r="D13" s="98">
        <v>-838</v>
      </c>
      <c r="E13" s="98">
        <v>-702</v>
      </c>
      <c r="F13" s="98">
        <v>-169</v>
      </c>
      <c r="G13" s="98">
        <v>-264</v>
      </c>
      <c r="H13" s="98">
        <v>-186</v>
      </c>
      <c r="I13" s="98">
        <v>-7861</v>
      </c>
    </row>
    <row r="14" spans="1:9" s="172" customFormat="1" ht="11.1" customHeight="1" x14ac:dyDescent="0.2">
      <c r="A14" s="164" t="s">
        <v>40</v>
      </c>
      <c r="B14" s="98">
        <v>-4641</v>
      </c>
      <c r="C14" s="98">
        <v>-1022</v>
      </c>
      <c r="D14" s="98">
        <v>-802</v>
      </c>
      <c r="E14" s="98">
        <v>-666</v>
      </c>
      <c r="F14" s="98">
        <v>-152</v>
      </c>
      <c r="G14" s="98">
        <v>-269</v>
      </c>
      <c r="H14" s="98">
        <v>-252</v>
      </c>
      <c r="I14" s="98">
        <v>-7804</v>
      </c>
    </row>
    <row r="15" spans="1:9" s="172" customFormat="1" ht="14.1" customHeight="1" x14ac:dyDescent="0.2">
      <c r="A15" s="174" t="s">
        <v>104</v>
      </c>
      <c r="B15" s="166">
        <v>-0.1</v>
      </c>
      <c r="C15" s="166">
        <v>4.3</v>
      </c>
      <c r="D15" s="166">
        <v>4.5</v>
      </c>
      <c r="E15" s="166">
        <v>5.4</v>
      </c>
      <c r="F15" s="166">
        <v>11.2</v>
      </c>
      <c r="G15" s="166">
        <v>-1.9</v>
      </c>
      <c r="H15" s="166">
        <v>-26.2</v>
      </c>
      <c r="I15" s="166">
        <v>0.7</v>
      </c>
    </row>
    <row r="16" spans="1:9" s="172" customFormat="1" ht="18" customHeight="1" x14ac:dyDescent="0.2">
      <c r="A16" s="173" t="s">
        <v>5</v>
      </c>
      <c r="B16" s="163"/>
      <c r="C16" s="163"/>
      <c r="D16" s="163"/>
      <c r="E16" s="163"/>
      <c r="F16" s="163"/>
      <c r="G16" s="163"/>
      <c r="H16" s="163"/>
      <c r="I16" s="163"/>
    </row>
    <row r="17" spans="1:9" s="172" customFormat="1" ht="11.1" customHeight="1" x14ac:dyDescent="0.2">
      <c r="A17" s="164" t="s">
        <v>39</v>
      </c>
      <c r="B17" s="98">
        <v>3846</v>
      </c>
      <c r="C17" s="98">
        <v>1821</v>
      </c>
      <c r="D17" s="98">
        <v>1342</v>
      </c>
      <c r="E17" s="98">
        <v>1662</v>
      </c>
      <c r="F17" s="98">
        <v>520</v>
      </c>
      <c r="G17" s="98">
        <v>969</v>
      </c>
      <c r="H17" s="98">
        <v>744</v>
      </c>
      <c r="I17" s="98">
        <v>10904</v>
      </c>
    </row>
    <row r="18" spans="1:9" s="172" customFormat="1" ht="11.1" customHeight="1" x14ac:dyDescent="0.2">
      <c r="A18" s="164" t="s">
        <v>40</v>
      </c>
      <c r="B18" s="98">
        <v>1905</v>
      </c>
      <c r="C18" s="98">
        <v>2402</v>
      </c>
      <c r="D18" s="98">
        <v>817</v>
      </c>
      <c r="E18" s="98">
        <v>1083</v>
      </c>
      <c r="F18" s="98">
        <v>572</v>
      </c>
      <c r="G18" s="98">
        <v>955</v>
      </c>
      <c r="H18" s="98">
        <v>235</v>
      </c>
      <c r="I18" s="98">
        <v>7969</v>
      </c>
    </row>
    <row r="19" spans="1:9" s="172" customFormat="1" x14ac:dyDescent="0.2">
      <c r="A19" s="174" t="s">
        <v>104</v>
      </c>
      <c r="B19" s="166" t="s">
        <v>2</v>
      </c>
      <c r="C19" s="166">
        <v>-24.2</v>
      </c>
      <c r="D19" s="166">
        <v>64.3</v>
      </c>
      <c r="E19" s="166">
        <v>53.5</v>
      </c>
      <c r="F19" s="166">
        <v>-9.1</v>
      </c>
      <c r="G19" s="166">
        <v>1.5</v>
      </c>
      <c r="H19" s="166" t="s">
        <v>2</v>
      </c>
      <c r="I19" s="166">
        <v>36.799999999999997</v>
      </c>
    </row>
    <row r="20" spans="1:9" s="172" customFormat="1" ht="17.399999999999999" customHeight="1" x14ac:dyDescent="0.2">
      <c r="A20" s="173" t="s">
        <v>21</v>
      </c>
      <c r="B20" s="163"/>
      <c r="C20" s="163"/>
      <c r="D20" s="163"/>
      <c r="E20" s="163"/>
      <c r="F20" s="163"/>
      <c r="G20" s="163"/>
      <c r="H20" s="163"/>
      <c r="I20" s="163"/>
    </row>
    <row r="21" spans="1:9" s="172" customFormat="1" ht="11.1" customHeight="1" x14ac:dyDescent="0.2">
      <c r="A21" s="164" t="s">
        <v>39</v>
      </c>
      <c r="B21" s="98">
        <v>1695</v>
      </c>
      <c r="C21" s="98">
        <v>1141</v>
      </c>
      <c r="D21" s="98">
        <v>1001</v>
      </c>
      <c r="E21" s="98">
        <v>1038</v>
      </c>
      <c r="F21" s="98">
        <v>372</v>
      </c>
      <c r="G21" s="98">
        <v>709</v>
      </c>
      <c r="H21" s="98">
        <v>166</v>
      </c>
      <c r="I21" s="98">
        <v>6122</v>
      </c>
    </row>
    <row r="22" spans="1:9" s="172" customFormat="1" ht="11.1" customHeight="1" x14ac:dyDescent="0.2">
      <c r="A22" s="164" t="s">
        <v>40</v>
      </c>
      <c r="B22" s="98">
        <v>743</v>
      </c>
      <c r="C22" s="98">
        <v>520</v>
      </c>
      <c r="D22" s="98">
        <v>353</v>
      </c>
      <c r="E22" s="98">
        <v>750</v>
      </c>
      <c r="F22" s="98">
        <v>435</v>
      </c>
      <c r="G22" s="98">
        <v>698</v>
      </c>
      <c r="H22" s="98">
        <v>-196</v>
      </c>
      <c r="I22" s="98">
        <v>3303</v>
      </c>
    </row>
    <row r="23" spans="1:9" s="172" customFormat="1" ht="14.1" customHeight="1" x14ac:dyDescent="0.2">
      <c r="A23" s="174" t="s">
        <v>104</v>
      </c>
      <c r="B23" s="166" t="s">
        <v>2</v>
      </c>
      <c r="C23" s="166" t="s">
        <v>2</v>
      </c>
      <c r="D23" s="166" t="s">
        <v>2</v>
      </c>
      <c r="E23" s="166">
        <v>38.4</v>
      </c>
      <c r="F23" s="166">
        <v>-14.5</v>
      </c>
      <c r="G23" s="166">
        <v>1.6</v>
      </c>
      <c r="H23" s="166" t="s">
        <v>2</v>
      </c>
      <c r="I23" s="166">
        <v>85.3</v>
      </c>
    </row>
    <row r="24" spans="1:9" s="172" customFormat="1" ht="14.1" customHeight="1" x14ac:dyDescent="0.2">
      <c r="A24" s="174"/>
      <c r="B24" s="166"/>
      <c r="C24" s="166"/>
      <c r="D24" s="166"/>
      <c r="E24" s="166"/>
      <c r="F24" s="166"/>
      <c r="G24" s="166"/>
      <c r="H24" s="166"/>
      <c r="I24" s="166"/>
    </row>
    <row r="25" spans="1:9" s="172" customFormat="1" ht="14.1" customHeight="1" x14ac:dyDescent="0.2">
      <c r="A25" s="158"/>
      <c r="B25" s="159"/>
      <c r="C25" s="159"/>
      <c r="D25" s="160"/>
      <c r="E25" s="159"/>
      <c r="F25" s="160"/>
      <c r="G25" s="203" t="s">
        <v>19</v>
      </c>
      <c r="H25" s="203"/>
      <c r="I25" s="203"/>
    </row>
    <row r="26" spans="1:9" s="172" customFormat="1" ht="28.5" customHeight="1" x14ac:dyDescent="0.25">
      <c r="A26" s="161"/>
      <c r="B26" s="162" t="s">
        <v>95</v>
      </c>
      <c r="C26" s="162" t="s">
        <v>101</v>
      </c>
      <c r="D26" s="162" t="s">
        <v>96</v>
      </c>
      <c r="E26" s="162" t="s">
        <v>97</v>
      </c>
      <c r="F26" s="162" t="s">
        <v>98</v>
      </c>
      <c r="G26" s="162" t="s">
        <v>99</v>
      </c>
      <c r="H26" s="162" t="s">
        <v>102</v>
      </c>
      <c r="I26" s="162" t="s">
        <v>105</v>
      </c>
    </row>
    <row r="27" spans="1:9" s="172" customFormat="1" ht="18" customHeight="1" x14ac:dyDescent="0.2">
      <c r="A27" s="173" t="s">
        <v>106</v>
      </c>
      <c r="B27" s="163"/>
      <c r="C27" s="163"/>
      <c r="D27" s="163"/>
      <c r="E27" s="163"/>
      <c r="F27" s="163"/>
      <c r="G27" s="163"/>
      <c r="H27" s="163"/>
      <c r="I27" s="163"/>
    </row>
    <row r="28" spans="1:9" s="172" customFormat="1" ht="11.1" customHeight="1" x14ac:dyDescent="0.2">
      <c r="A28" s="164" t="s">
        <v>39</v>
      </c>
      <c r="B28" s="98">
        <v>236098</v>
      </c>
      <c r="C28" s="98">
        <v>130426</v>
      </c>
      <c r="D28" s="98">
        <v>41867</v>
      </c>
      <c r="E28" s="98">
        <v>14411</v>
      </c>
      <c r="F28" s="98">
        <v>235</v>
      </c>
      <c r="G28" s="98">
        <v>0</v>
      </c>
      <c r="H28" s="98">
        <v>10673</v>
      </c>
      <c r="I28" s="98">
        <v>433710</v>
      </c>
    </row>
    <row r="29" spans="1:9" s="172" customFormat="1" ht="11.1" customHeight="1" x14ac:dyDescent="0.2">
      <c r="A29" s="164" t="s">
        <v>41</v>
      </c>
      <c r="B29" s="98">
        <v>247913</v>
      </c>
      <c r="C29" s="98">
        <v>129791</v>
      </c>
      <c r="D29" s="98">
        <v>40212</v>
      </c>
      <c r="E29" s="98">
        <v>15104</v>
      </c>
      <c r="F29" s="98">
        <v>282</v>
      </c>
      <c r="G29" s="98">
        <v>0</v>
      </c>
      <c r="H29" s="98">
        <v>13552</v>
      </c>
      <c r="I29" s="98">
        <v>446854</v>
      </c>
    </row>
    <row r="30" spans="1:9" s="172" customFormat="1" ht="14.1" customHeight="1" x14ac:dyDescent="0.2">
      <c r="A30" s="174" t="s">
        <v>104</v>
      </c>
      <c r="B30" s="166">
        <v>-4.8</v>
      </c>
      <c r="C30" s="166">
        <v>0.5</v>
      </c>
      <c r="D30" s="166">
        <v>4.0999999999999996</v>
      </c>
      <c r="E30" s="166">
        <v>-4.5999999999999996</v>
      </c>
      <c r="F30" s="166">
        <v>-16.7</v>
      </c>
      <c r="G30" s="166">
        <v>0</v>
      </c>
      <c r="H30" s="166">
        <v>-21.2</v>
      </c>
      <c r="I30" s="166">
        <v>-2.9</v>
      </c>
    </row>
    <row r="31" spans="1:9" s="172" customFormat="1" ht="23.25" customHeight="1" x14ac:dyDescent="0.2">
      <c r="A31" s="173" t="s">
        <v>107</v>
      </c>
      <c r="B31" s="163"/>
      <c r="C31" s="163"/>
      <c r="D31" s="163"/>
      <c r="E31" s="163"/>
      <c r="F31" s="163"/>
      <c r="G31" s="163"/>
      <c r="H31" s="167"/>
      <c r="I31" s="163"/>
    </row>
    <row r="32" spans="1:9" s="172" customFormat="1" ht="11.1" customHeight="1" x14ac:dyDescent="0.2">
      <c r="A32" s="164" t="s">
        <v>39</v>
      </c>
      <c r="B32" s="98">
        <v>274002</v>
      </c>
      <c r="C32" s="98">
        <v>105976</v>
      </c>
      <c r="D32" s="98">
        <v>55707</v>
      </c>
      <c r="E32" s="98">
        <v>44413</v>
      </c>
      <c r="F32" s="98">
        <v>17</v>
      </c>
      <c r="G32" s="98">
        <v>0</v>
      </c>
      <c r="H32" s="98">
        <v>77769</v>
      </c>
      <c r="I32" s="98">
        <v>557884</v>
      </c>
    </row>
    <row r="33" spans="1:9" s="172" customFormat="1" ht="11.1" customHeight="1" x14ac:dyDescent="0.2">
      <c r="A33" s="164" t="s">
        <v>41</v>
      </c>
      <c r="B33" s="98">
        <v>291089</v>
      </c>
      <c r="C33" s="98">
        <v>94785</v>
      </c>
      <c r="D33" s="98">
        <v>54364</v>
      </c>
      <c r="E33" s="98">
        <v>50447</v>
      </c>
      <c r="F33" s="98">
        <v>26</v>
      </c>
      <c r="G33" s="98">
        <v>0</v>
      </c>
      <c r="H33" s="98">
        <v>54675</v>
      </c>
      <c r="I33" s="98">
        <v>545386</v>
      </c>
    </row>
    <row r="34" spans="1:9" s="172" customFormat="1" ht="14.1" customHeight="1" x14ac:dyDescent="0.2">
      <c r="A34" s="174" t="s">
        <v>104</v>
      </c>
      <c r="B34" s="166">
        <v>-5.9</v>
      </c>
      <c r="C34" s="166">
        <v>11.8</v>
      </c>
      <c r="D34" s="166">
        <v>2.5</v>
      </c>
      <c r="E34" s="166">
        <v>-12</v>
      </c>
      <c r="F34" s="166">
        <v>-34.6</v>
      </c>
      <c r="G34" s="166">
        <v>0</v>
      </c>
      <c r="H34" s="166">
        <v>42.2</v>
      </c>
      <c r="I34" s="166">
        <v>2.2999999999999998</v>
      </c>
    </row>
    <row r="35" spans="1:9" ht="12.9" customHeight="1" x14ac:dyDescent="0.2">
      <c r="A35" s="165"/>
      <c r="B35" s="168"/>
      <c r="C35" s="168"/>
      <c r="D35" s="168"/>
      <c r="E35" s="168"/>
      <c r="F35" s="168"/>
      <c r="G35" s="168"/>
      <c r="H35" s="168"/>
      <c r="I35" s="169"/>
    </row>
    <row r="36" spans="1:9" ht="24.9" customHeight="1" x14ac:dyDescent="0.15">
      <c r="A36" s="202" t="s">
        <v>108</v>
      </c>
      <c r="B36" s="202"/>
      <c r="C36" s="202"/>
      <c r="D36" s="202"/>
      <c r="E36" s="202"/>
      <c r="F36" s="202"/>
      <c r="G36" s="202"/>
      <c r="H36" s="202"/>
      <c r="I36" s="202"/>
    </row>
    <row r="37" spans="1:9" ht="2.1" customHeight="1" x14ac:dyDescent="0.25">
      <c r="A37" s="170"/>
      <c r="B37" s="171"/>
      <c r="C37" s="171"/>
      <c r="D37" s="170"/>
      <c r="E37" s="171"/>
      <c r="F37" s="170"/>
      <c r="G37" s="170"/>
      <c r="H37" s="170"/>
      <c r="I37" s="170"/>
    </row>
  </sheetData>
  <mergeCells count="5">
    <mergeCell ref="A1:B1"/>
    <mergeCell ref="A2:C2"/>
    <mergeCell ref="A36:I36"/>
    <mergeCell ref="G6:I6"/>
    <mergeCell ref="G25:I25"/>
  </mergeCells>
  <pageMargins left="0.98425196850393704" right="0.59055118110236227" top="0.98425196850393704" bottom="0.98425196850393704" header="0.51181102362204722" footer="0.51181102362204722"/>
  <pageSetup paperSize="9" scale="75" firstPageNumber="19" orientation="portrait" useFirstPageNumber="1" horizontalDpi="4294967292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Fogli di lavoro</vt:lpstr>
      </vt:variant>
      <vt:variant>
        <vt:i4>5</vt:i4>
      </vt:variant>
      <vt:variant>
        <vt:lpstr>Intervalli denominati</vt:lpstr>
      </vt:variant>
      <vt:variant>
        <vt:i4>5</vt:i4>
      </vt:variant>
    </vt:vector>
  </HeadingPairs>
  <TitlesOfParts>
    <vt:vector size="10" baseType="lpstr">
      <vt:lpstr>Recl_Cons_Inc_Statement</vt:lpstr>
      <vt:lpstr>Quart_Recl_Cons_Stat_Income</vt:lpstr>
      <vt:lpstr>Recl_Cons_BS</vt:lpstr>
      <vt:lpstr>Quart_Recl_Cons_BS</vt:lpstr>
      <vt:lpstr>Breakdown_Segment_FH</vt:lpstr>
      <vt:lpstr>Breakdown_Segment_FH!ENG</vt:lpstr>
      <vt:lpstr>Quart_Recl_Cons_BS!ENG</vt:lpstr>
      <vt:lpstr>Quart_Recl_Cons_Stat_Income!ENG</vt:lpstr>
      <vt:lpstr>Recl_Cons_BS!ENG</vt:lpstr>
      <vt:lpstr>Recl_Cons_Inc_Statement!ENG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2018-03-30T09:01:47Z</cp:lastPrinted>
  <dcterms:created xsi:type="dcterms:W3CDTF">2001-01-29T10:41:02Z</dcterms:created>
  <dcterms:modified xsi:type="dcterms:W3CDTF">2023-11-01T09:58:15Z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f5fe31f-9de1-4167-a753-111c0df8115f_Enabled">
    <vt:lpwstr>true</vt:lpwstr>
  </property>
  <property fmtid="{D5CDD505-2E9C-101B-9397-08002B2CF9AE}" pid="3" name="MSIP_Label_5f5fe31f-9de1-4167-a753-111c0df8115f_SetDate">
    <vt:lpwstr>2021-04-02T15:07:20Z</vt:lpwstr>
  </property>
  <property fmtid="{D5CDD505-2E9C-101B-9397-08002B2CF9AE}" pid="4" name="MSIP_Label_5f5fe31f-9de1-4167-a753-111c0df8115f_Method">
    <vt:lpwstr>Standard</vt:lpwstr>
  </property>
  <property fmtid="{D5CDD505-2E9C-101B-9397-08002B2CF9AE}" pid="5" name="MSIP_Label_5f5fe31f-9de1-4167-a753-111c0df8115f_Name">
    <vt:lpwstr>5f5fe31f-9de1-4167-a753-111c0df8115f</vt:lpwstr>
  </property>
  <property fmtid="{D5CDD505-2E9C-101B-9397-08002B2CF9AE}" pid="6" name="MSIP_Label_5f5fe31f-9de1-4167-a753-111c0df8115f_SiteId">
    <vt:lpwstr>cc4baf00-15c9-48dd-9f59-88c98bde2be7</vt:lpwstr>
  </property>
  <property fmtid="{D5CDD505-2E9C-101B-9397-08002B2CF9AE}" pid="7" name="MSIP_Label_5f5fe31f-9de1-4167-a753-111c0df8115f_ActionId">
    <vt:lpwstr/>
  </property>
  <property fmtid="{D5CDD505-2E9C-101B-9397-08002B2CF9AE}" pid="8" name="MSIP_Label_5f5fe31f-9de1-4167-a753-111c0df8115f_ContentBits">
    <vt:lpwstr>0</vt:lpwstr>
  </property>
</Properties>
</file>